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560" windowHeight="8340" activeTab="2"/>
  </bookViews>
  <sheets>
    <sheet name="1 км " sheetId="6" r:id="rId1"/>
    <sheet name="3 км" sheetId="4" r:id="rId2"/>
    <sheet name="5 км" sheetId="5" r:id="rId3"/>
  </sheets>
  <calcPr calcId="152511"/>
</workbook>
</file>

<file path=xl/calcChain.xml><?xml version="1.0" encoding="utf-8"?>
<calcChain xmlns="http://schemas.openxmlformats.org/spreadsheetml/2006/main">
  <c r="H82" i="6" l="1"/>
  <c r="H63" i="5"/>
  <c r="H26" i="4"/>
  <c r="H29" i="4"/>
  <c r="H28" i="4"/>
  <c r="H27" i="4"/>
  <c r="H36" i="4"/>
  <c r="H35" i="4"/>
  <c r="H32" i="4"/>
  <c r="H33" i="4"/>
  <c r="H6" i="4"/>
  <c r="H8" i="4"/>
  <c r="H7" i="4"/>
  <c r="H11" i="5"/>
  <c r="H51" i="5"/>
  <c r="H46" i="5"/>
  <c r="H45" i="5"/>
  <c r="H50" i="5"/>
  <c r="H61" i="5"/>
  <c r="H49" i="5"/>
  <c r="H59" i="5"/>
  <c r="H54" i="5"/>
  <c r="H44" i="5"/>
  <c r="H43" i="5"/>
  <c r="H36" i="5"/>
  <c r="H52" i="5"/>
  <c r="H38" i="5"/>
  <c r="H41" i="5"/>
  <c r="H53" i="5"/>
  <c r="H40" i="5"/>
  <c r="H37" i="5"/>
  <c r="H39" i="5"/>
  <c r="H57" i="5"/>
  <c r="H48" i="5"/>
  <c r="H42" i="5"/>
  <c r="H58" i="5"/>
  <c r="H47" i="5"/>
  <c r="H60" i="5"/>
  <c r="H55" i="5"/>
  <c r="H56" i="5"/>
  <c r="H28" i="6" l="1"/>
  <c r="H30" i="6"/>
  <c r="H47" i="6"/>
  <c r="H56" i="6"/>
  <c r="H43" i="6"/>
  <c r="H52" i="6"/>
  <c r="H36" i="6"/>
  <c r="H14" i="6"/>
  <c r="H79" i="4"/>
  <c r="H76" i="4"/>
  <c r="H75" i="4"/>
  <c r="H74" i="4"/>
  <c r="H87" i="4"/>
  <c r="H88" i="4"/>
  <c r="H86" i="4"/>
  <c r="H80" i="4"/>
  <c r="H85" i="4"/>
  <c r="H84" i="4"/>
  <c r="H81" i="4"/>
  <c r="H83" i="4"/>
  <c r="H82" i="4"/>
  <c r="H65" i="4"/>
  <c r="H64" i="4"/>
  <c r="H57" i="4"/>
  <c r="H52" i="4"/>
  <c r="H59" i="4"/>
  <c r="H51" i="4"/>
  <c r="H61" i="4"/>
  <c r="H63" i="4"/>
  <c r="H38" i="4"/>
  <c r="H42" i="4"/>
  <c r="H49" i="4"/>
  <c r="H41" i="4"/>
  <c r="H40" i="4"/>
  <c r="H53" i="4"/>
  <c r="H44" i="4"/>
  <c r="H69" i="4"/>
  <c r="H39" i="4"/>
  <c r="H47" i="4"/>
  <c r="H50" i="4"/>
  <c r="H70" i="4"/>
  <c r="H68" i="4"/>
  <c r="H72" i="4"/>
  <c r="H67" i="4"/>
  <c r="H55" i="4"/>
  <c r="H58" i="4"/>
  <c r="H62" i="4"/>
  <c r="H56" i="4"/>
  <c r="H45" i="4"/>
  <c r="H46" i="4"/>
  <c r="H43" i="4"/>
  <c r="H54" i="4"/>
  <c r="H60" i="4"/>
  <c r="H71" i="4"/>
  <c r="H18" i="4"/>
  <c r="H15" i="4"/>
  <c r="H19" i="4"/>
  <c r="H23" i="4"/>
  <c r="H20" i="4"/>
  <c r="H21" i="4"/>
  <c r="H16" i="4"/>
  <c r="H14" i="4"/>
  <c r="H17" i="4"/>
  <c r="H11" i="4"/>
  <c r="H10" i="4"/>
  <c r="H77" i="6"/>
  <c r="H62" i="6"/>
  <c r="H71" i="6"/>
  <c r="H79" i="6"/>
  <c r="H83" i="6"/>
  <c r="H66" i="6"/>
  <c r="H68" i="6"/>
  <c r="H81" i="6"/>
  <c r="H64" i="6"/>
  <c r="H108" i="6" l="1"/>
  <c r="H109" i="6"/>
  <c r="H107" i="6"/>
  <c r="H110" i="6"/>
  <c r="H106" i="6"/>
  <c r="H105" i="6"/>
  <c r="H103" i="6"/>
  <c r="H100" i="6"/>
  <c r="H98" i="6"/>
  <c r="H94" i="6"/>
  <c r="H93" i="6"/>
  <c r="H92" i="6"/>
  <c r="H99" i="6"/>
  <c r="H102" i="6"/>
  <c r="H96" i="6"/>
  <c r="H97" i="6"/>
  <c r="H95" i="6"/>
  <c r="H101" i="6"/>
  <c r="H34" i="4" l="1"/>
  <c r="H23" i="5"/>
  <c r="H26" i="5"/>
  <c r="H30" i="4"/>
  <c r="H20" i="6"/>
  <c r="H54" i="6" l="1"/>
  <c r="H6" i="6"/>
  <c r="H49" i="6"/>
  <c r="H40" i="6"/>
  <c r="H13" i="6"/>
  <c r="H42" i="6"/>
  <c r="H57" i="6"/>
  <c r="H88" i="6"/>
  <c r="H75" i="6"/>
  <c r="H69" i="6"/>
  <c r="H61" i="6"/>
  <c r="H73" i="6"/>
  <c r="H76" i="6"/>
  <c r="H80" i="6"/>
  <c r="H66" i="4"/>
  <c r="H70" i="6"/>
  <c r="H67" i="6"/>
  <c r="H78" i="6"/>
  <c r="H74" i="6"/>
  <c r="H63" i="6"/>
  <c r="H65" i="6"/>
  <c r="H59" i="6"/>
  <c r="H84" i="6"/>
  <c r="H72" i="6"/>
  <c r="H87" i="6"/>
  <c r="H86" i="6"/>
  <c r="H90" i="6"/>
  <c r="H85" i="6"/>
  <c r="H39" i="6"/>
  <c r="H7" i="6"/>
  <c r="H21" i="6"/>
  <c r="H18" i="6"/>
  <c r="H17" i="6"/>
  <c r="H33" i="6"/>
  <c r="H16" i="6"/>
  <c r="H46" i="6"/>
  <c r="H19" i="6"/>
  <c r="H27" i="6"/>
  <c r="H11" i="6"/>
  <c r="H35" i="6"/>
  <c r="H8" i="6"/>
  <c r="H37" i="6"/>
  <c r="H44" i="6"/>
  <c r="H41" i="6"/>
  <c r="H51" i="6"/>
  <c r="H12" i="6"/>
  <c r="H38" i="6"/>
  <c r="H25" i="6"/>
  <c r="H15" i="6"/>
  <c r="H48" i="6"/>
  <c r="H23" i="6"/>
  <c r="H31" i="6"/>
  <c r="H34" i="6"/>
  <c r="H53" i="6"/>
  <c r="H29" i="6"/>
  <c r="H10" i="6"/>
  <c r="H32" i="6"/>
  <c r="H55" i="6"/>
  <c r="H26" i="6"/>
  <c r="H45" i="6"/>
  <c r="H9" i="6"/>
  <c r="H24" i="6"/>
  <c r="H50" i="6"/>
  <c r="H27" i="5" l="1"/>
  <c r="H16" i="5"/>
  <c r="H33" i="5"/>
  <c r="H19" i="5"/>
  <c r="H22" i="6"/>
  <c r="H60" i="6"/>
  <c r="H77" i="4"/>
  <c r="H78" i="4"/>
  <c r="H48" i="4"/>
  <c r="H22" i="4"/>
  <c r="H24" i="4"/>
  <c r="H12" i="4"/>
  <c r="H64" i="5" l="1"/>
  <c r="H24" i="5"/>
  <c r="H22" i="5"/>
  <c r="H34" i="5"/>
  <c r="H32" i="5"/>
  <c r="H21" i="5"/>
  <c r="H31" i="5"/>
  <c r="H30" i="5"/>
  <c r="H20" i="5"/>
  <c r="H28" i="5"/>
  <c r="H15" i="5"/>
  <c r="H29" i="5"/>
  <c r="H18" i="5"/>
  <c r="H17" i="5"/>
  <c r="H25" i="5"/>
  <c r="H7" i="5"/>
  <c r="H10" i="5"/>
  <c r="H13" i="5"/>
  <c r="H8" i="5"/>
  <c r="H12" i="5"/>
  <c r="H9" i="5"/>
  <c r="H91" i="4" l="1"/>
  <c r="H92" i="4"/>
  <c r="H90" i="4"/>
  <c r="H65" i="5"/>
  <c r="H89" i="6"/>
</calcChain>
</file>

<file path=xl/sharedStrings.xml><?xml version="1.0" encoding="utf-8"?>
<sst xmlns="http://schemas.openxmlformats.org/spreadsheetml/2006/main" count="745" uniqueCount="293">
  <si>
    <t>стартовый 
№</t>
  </si>
  <si>
    <t>Фамилия и имя</t>
  </si>
  <si>
    <t>год 
рождения</t>
  </si>
  <si>
    <t>команда</t>
  </si>
  <si>
    <t>время старта</t>
  </si>
  <si>
    <t>время финиша</t>
  </si>
  <si>
    <t>МЕСТО</t>
  </si>
  <si>
    <t xml:space="preserve">Главный судья: </t>
  </si>
  <si>
    <t>Главный секретарь:</t>
  </si>
  <si>
    <t>/__________________/</t>
  </si>
  <si>
    <t>_____________</t>
  </si>
  <si>
    <t>№ п/п</t>
  </si>
  <si>
    <t>Стартовый 
№</t>
  </si>
  <si>
    <t>Дистанция 3 км</t>
  </si>
  <si>
    <t xml:space="preserve"> </t>
  </si>
  <si>
    <t>Фролы</t>
  </si>
  <si>
    <t>результат</t>
  </si>
  <si>
    <t>Шилов Валерий</t>
  </si>
  <si>
    <t>Лучников Вадим</t>
  </si>
  <si>
    <t>Лобаново</t>
  </si>
  <si>
    <t>Нижние Муллы</t>
  </si>
  <si>
    <t>Чухланцева Анастасия</t>
  </si>
  <si>
    <t>Королев Юрий</t>
  </si>
  <si>
    <t>Каменских Данил</t>
  </si>
  <si>
    <t>Дистанция 5 км</t>
  </si>
  <si>
    <t>Кукуштан</t>
  </si>
  <si>
    <t>Разряд</t>
  </si>
  <si>
    <t>1ю</t>
  </si>
  <si>
    <t>2ю</t>
  </si>
  <si>
    <t>3ю</t>
  </si>
  <si>
    <t>Сылва К</t>
  </si>
  <si>
    <t>Конзавод П</t>
  </si>
  <si>
    <t>Конзавод Т</t>
  </si>
  <si>
    <t xml:space="preserve">Женщины 41 год и старше </t>
  </si>
  <si>
    <t xml:space="preserve">Мужчины 51 год и старше </t>
  </si>
  <si>
    <t>Вершинин Григорий</t>
  </si>
  <si>
    <t>Сылва Н</t>
  </si>
  <si>
    <t>Юго-Камск Б</t>
  </si>
  <si>
    <t>Юго-Камск П</t>
  </si>
  <si>
    <t>Галимова Екатерина</t>
  </si>
  <si>
    <t>Муллаярова Рената</t>
  </si>
  <si>
    <t>Култаево</t>
  </si>
  <si>
    <t>Мужчины 36 - 50 лет</t>
  </si>
  <si>
    <t xml:space="preserve">  ПРОТОКОЛ </t>
  </si>
  <si>
    <t xml:space="preserve">Степанова Мария </t>
  </si>
  <si>
    <t xml:space="preserve">Шаровский Александр </t>
  </si>
  <si>
    <t xml:space="preserve">Вершинин Дмитрий </t>
  </si>
  <si>
    <t xml:space="preserve">Абросимов Михаил </t>
  </si>
  <si>
    <t xml:space="preserve">Балятинских Алексей </t>
  </si>
  <si>
    <t>Кирюткин Данил</t>
  </si>
  <si>
    <t xml:space="preserve">Фирулева Алена  </t>
  </si>
  <si>
    <t xml:space="preserve">Иванова Софья  </t>
  </si>
  <si>
    <t xml:space="preserve">Елькин Дмитрий  </t>
  </si>
  <si>
    <t>Башкирцев Денис</t>
  </si>
  <si>
    <t xml:space="preserve">Борейко Даниил  </t>
  </si>
  <si>
    <t xml:space="preserve">Быкова Елизавета  </t>
  </si>
  <si>
    <t xml:space="preserve">Полыгалов Степан  </t>
  </si>
  <si>
    <t>Головин Ярослав</t>
  </si>
  <si>
    <t>Дистанция 1 км</t>
  </si>
  <si>
    <t>Белякова Кристина</t>
  </si>
  <si>
    <t>Редькин Юрий</t>
  </si>
  <si>
    <t>Паршаков Ефим</t>
  </si>
  <si>
    <t>б/р</t>
  </si>
  <si>
    <t xml:space="preserve">Боталов Никита </t>
  </si>
  <si>
    <t xml:space="preserve">Лехтин Артем </t>
  </si>
  <si>
    <t>Лузин Никита</t>
  </si>
  <si>
    <t>Симанова Валерия</t>
  </si>
  <si>
    <t>Заякина Светлана</t>
  </si>
  <si>
    <t>Заякин Олег</t>
  </si>
  <si>
    <t xml:space="preserve">Кусакин Глеб </t>
  </si>
  <si>
    <t>Стерлягова Анна</t>
  </si>
  <si>
    <t>Согомонян Тигран</t>
  </si>
  <si>
    <t>Петухов Савелий</t>
  </si>
  <si>
    <t>Трушников Егор</t>
  </si>
  <si>
    <t>Постникова Ксения</t>
  </si>
  <si>
    <t>Мулянка</t>
  </si>
  <si>
    <t>Топычканов Иван</t>
  </si>
  <si>
    <t>Агалакова Анастасия</t>
  </si>
  <si>
    <t>Порошин Алексей</t>
  </si>
  <si>
    <t>Юго-Камский</t>
  </si>
  <si>
    <t>Женщины до 40 лет.</t>
  </si>
  <si>
    <t xml:space="preserve">Алексеев Александр  </t>
  </si>
  <si>
    <t xml:space="preserve">Соколов Алексей  </t>
  </si>
  <si>
    <t xml:space="preserve">Хабибуллин Илсаф  </t>
  </si>
  <si>
    <t>Суворовское</t>
  </si>
  <si>
    <t xml:space="preserve">Бигбаев Илья  </t>
  </si>
  <si>
    <t xml:space="preserve">Кетов Ярослав  </t>
  </si>
  <si>
    <t xml:space="preserve">Некрасов Михаил  </t>
  </si>
  <si>
    <t>Бакланова Анастасия</t>
  </si>
  <si>
    <t>Мосин Артемий</t>
  </si>
  <si>
    <t>Мосин Евгений</t>
  </si>
  <si>
    <t>Мачехин Егор</t>
  </si>
  <si>
    <t>Кожевникова Александра</t>
  </si>
  <si>
    <t>Абдалов Влад</t>
  </si>
  <si>
    <t>в/к</t>
  </si>
  <si>
    <t>Юркин Никита</t>
  </si>
  <si>
    <t>Мансуров Роман</t>
  </si>
  <si>
    <t>Пермяков Егор</t>
  </si>
  <si>
    <t>Шилов Егор</t>
  </si>
  <si>
    <t>Сватеев Игорь</t>
  </si>
  <si>
    <t>Осипов Николай</t>
  </si>
  <si>
    <t>Нафиков Арнест</t>
  </si>
  <si>
    <t>Бачев Дмитрий</t>
  </si>
  <si>
    <t>Заякина Анна</t>
  </si>
  <si>
    <t>Каменских Иван</t>
  </si>
  <si>
    <t>Юго-Камск У</t>
  </si>
  <si>
    <t>Миннеханова Эльмира</t>
  </si>
  <si>
    <t>Степанов Егор</t>
  </si>
  <si>
    <t>Пономарев Владимир</t>
  </si>
  <si>
    <t>Фирулев Дмитрий</t>
  </si>
  <si>
    <t>Колегов Никита</t>
  </si>
  <si>
    <t>Томилов Данил</t>
  </si>
  <si>
    <t>Паршакова Дарья</t>
  </si>
  <si>
    <t>Торопова Анна</t>
  </si>
  <si>
    <t>Юноши 2009 г.р и младше</t>
  </si>
  <si>
    <t>Девушки 2009 г.р и младше</t>
  </si>
  <si>
    <t>Юноши 2008 г.р. и младше</t>
  </si>
  <si>
    <t>Девушки 2008 г.р. и младше</t>
  </si>
  <si>
    <t>Девушки 2004-2005 г.г.</t>
  </si>
  <si>
    <t>Юноши 2006-2007 г.г.</t>
  </si>
  <si>
    <t>Юноши 2002-2003 г.г.</t>
  </si>
  <si>
    <t xml:space="preserve">Мужчины до 35 лет  </t>
  </si>
  <si>
    <t>Девушки 2002-2003 г.г.</t>
  </si>
  <si>
    <t>Юноши 2004-2005 г.г.</t>
  </si>
  <si>
    <t>Турбачев Артем</t>
  </si>
  <si>
    <t>Полтанов Никита</t>
  </si>
  <si>
    <t>Азанова Мария</t>
  </si>
  <si>
    <t>Бабашко Алексей</t>
  </si>
  <si>
    <t>Шишляев Илья</t>
  </si>
  <si>
    <t>Тунева Олеся</t>
  </si>
  <si>
    <t>Федотова Анастасия</t>
  </si>
  <si>
    <t>Попова Мария</t>
  </si>
  <si>
    <t>Азанов Александр</t>
  </si>
  <si>
    <t>Симонов Александр</t>
  </si>
  <si>
    <t>Рыжиков Роман</t>
  </si>
  <si>
    <t>Голдобин Данил</t>
  </si>
  <si>
    <t>Лядов Александр</t>
  </si>
  <si>
    <t>Каменскких Егор</t>
  </si>
  <si>
    <t>Кетова Юлия</t>
  </si>
  <si>
    <t>Огородникова Дарья</t>
  </si>
  <si>
    <t>Коскова Анна</t>
  </si>
  <si>
    <t>Болотова Карина</t>
  </si>
  <si>
    <t>Козлова Карина</t>
  </si>
  <si>
    <t>Болотова Лиза</t>
  </si>
  <si>
    <t>Ковязина Алина</t>
  </si>
  <si>
    <t>Девушки 2006-2007 г.г.</t>
  </si>
  <si>
    <t>Исенко Илья</t>
  </si>
  <si>
    <t>Зиятдинов Дима</t>
  </si>
  <si>
    <t>Болотов Саша</t>
  </si>
  <si>
    <t>Пучкин Игорь</t>
  </si>
  <si>
    <t>Еговцев Дима</t>
  </si>
  <si>
    <t xml:space="preserve">Белякова Кристина  </t>
  </si>
  <si>
    <t>Мазунина Александра</t>
  </si>
  <si>
    <t xml:space="preserve">Агалакова Анастасия  </t>
  </si>
  <si>
    <t xml:space="preserve">Палабугина Елизавета  </t>
  </si>
  <si>
    <t xml:space="preserve">Стерлягова Екатерина  </t>
  </si>
  <si>
    <t xml:space="preserve">Ильиных Екатерина  </t>
  </si>
  <si>
    <t xml:space="preserve">Белов Ярослав  </t>
  </si>
  <si>
    <t>Портнов Владислав</t>
  </si>
  <si>
    <t xml:space="preserve">Павлов Михаил  </t>
  </si>
  <si>
    <t xml:space="preserve">Савин Роман  </t>
  </si>
  <si>
    <t xml:space="preserve">Заякин Захар  </t>
  </si>
  <si>
    <t xml:space="preserve">Анфёров Павел  </t>
  </si>
  <si>
    <t xml:space="preserve">Нутфулин Константин  </t>
  </si>
  <si>
    <t xml:space="preserve">Конюхов Никита  </t>
  </si>
  <si>
    <t xml:space="preserve">Хозяшев Данил  </t>
  </si>
  <si>
    <t xml:space="preserve">Терёхин Ефим  </t>
  </si>
  <si>
    <t>Паршаков Тимофей</t>
  </si>
  <si>
    <t xml:space="preserve">Стрельникова Мария  </t>
  </si>
  <si>
    <t xml:space="preserve">Коровкина Анастасия  </t>
  </si>
  <si>
    <t xml:space="preserve">Яркова Екатерина </t>
  </si>
  <si>
    <t xml:space="preserve">Силина Вероника  </t>
  </si>
  <si>
    <t xml:space="preserve">Увицкий Никита  </t>
  </si>
  <si>
    <t xml:space="preserve">Ташкинов Артем  </t>
  </si>
  <si>
    <t xml:space="preserve">Шакиров Алексей  </t>
  </si>
  <si>
    <t xml:space="preserve">Силин Алексей </t>
  </si>
  <si>
    <t xml:space="preserve">Хрипков Никита </t>
  </si>
  <si>
    <t>Кислицын Андрей</t>
  </si>
  <si>
    <t xml:space="preserve">Лехтин Артем  </t>
  </si>
  <si>
    <t xml:space="preserve">Ильиных Савелий  </t>
  </si>
  <si>
    <t xml:space="preserve">Колегов Савелий  </t>
  </si>
  <si>
    <t>Механошин Филипп</t>
  </si>
  <si>
    <t>Грубов Георгий</t>
  </si>
  <si>
    <t>Мокрушин Артем</t>
  </si>
  <si>
    <t>Мурзыев Айдар</t>
  </si>
  <si>
    <t>Модзгвришвили Булат</t>
  </si>
  <si>
    <t>Филимонов Тимофей</t>
  </si>
  <si>
    <t>Гладких Светлана</t>
  </si>
  <si>
    <t>Трапезникова Юлия</t>
  </si>
  <si>
    <t>Зеленина Анжела</t>
  </si>
  <si>
    <t xml:space="preserve">Плотников Дмитрий  </t>
  </si>
  <si>
    <t xml:space="preserve">Некрасов Владислав  </t>
  </si>
  <si>
    <t xml:space="preserve">Рыбакова Карина  </t>
  </si>
  <si>
    <t>Киселев Леонид</t>
  </si>
  <si>
    <t xml:space="preserve">Фадеева Софья </t>
  </si>
  <si>
    <t xml:space="preserve">Пластеев Владимир </t>
  </si>
  <si>
    <t xml:space="preserve">Пищальников Роман </t>
  </si>
  <si>
    <t xml:space="preserve">Петухов Савелий </t>
  </si>
  <si>
    <t xml:space="preserve">Трушников Егор </t>
  </si>
  <si>
    <t xml:space="preserve">Конькова Ульяна </t>
  </si>
  <si>
    <t xml:space="preserve">Галанова Софья </t>
  </si>
  <si>
    <t xml:space="preserve">Коньков Иван </t>
  </si>
  <si>
    <t xml:space="preserve">Старцева Дарья </t>
  </si>
  <si>
    <t xml:space="preserve">Быданцева Милана </t>
  </si>
  <si>
    <t>Арефин Данил</t>
  </si>
  <si>
    <t>Чазов Олег</t>
  </si>
  <si>
    <t>Вершинин Кирилл</t>
  </si>
  <si>
    <t>Сысолетин Данил</t>
  </si>
  <si>
    <t>Ракинцев Артем</t>
  </si>
  <si>
    <t>Попов Андрей</t>
  </si>
  <si>
    <t>Нецветаева Виктория</t>
  </si>
  <si>
    <t xml:space="preserve">Панькова Алена </t>
  </si>
  <si>
    <t>Прищепо Алена</t>
  </si>
  <si>
    <t>Нечаева Елена</t>
  </si>
  <si>
    <t xml:space="preserve">Ефимов Антон  </t>
  </si>
  <si>
    <t xml:space="preserve">Кочин Арсений  </t>
  </si>
  <si>
    <t xml:space="preserve">Накиев Родион </t>
  </si>
  <si>
    <t xml:space="preserve">Мелкозернов Леонид  </t>
  </si>
  <si>
    <t xml:space="preserve">Гулов Николай  </t>
  </si>
  <si>
    <t xml:space="preserve">Погонин Марк  </t>
  </si>
  <si>
    <t>Вдовиченко Виталий</t>
  </si>
  <si>
    <t xml:space="preserve">Федотов Дмитрий         </t>
  </si>
  <si>
    <t xml:space="preserve">Васев Константин </t>
  </si>
  <si>
    <t xml:space="preserve">Пищальников Дмитрий </t>
  </si>
  <si>
    <t xml:space="preserve">Мельцын Степан </t>
  </si>
  <si>
    <t xml:space="preserve">Пешин Михаил </t>
  </si>
  <si>
    <t xml:space="preserve">Черный Кирилл </t>
  </si>
  <si>
    <t xml:space="preserve">Набиев Даниил </t>
  </si>
  <si>
    <t xml:space="preserve">Гладиков Максим </t>
  </si>
  <si>
    <t xml:space="preserve">Головин Ярослав </t>
  </si>
  <si>
    <t xml:space="preserve">Суфиев Денис </t>
  </si>
  <si>
    <t>Стрельников Александр</t>
  </si>
  <si>
    <t>Узбяков Михаил</t>
  </si>
  <si>
    <t>Ярема Михаил</t>
  </si>
  <si>
    <t xml:space="preserve">Пешин Захар </t>
  </si>
  <si>
    <t xml:space="preserve">Жак Артур </t>
  </si>
  <si>
    <t>Павлов Илья</t>
  </si>
  <si>
    <t>Вязникова Надежда</t>
  </si>
  <si>
    <t xml:space="preserve">Бакланова Анастасия </t>
  </si>
  <si>
    <t xml:space="preserve">Стадник Мария </t>
  </si>
  <si>
    <t>"15" декабря 2019 г.</t>
  </si>
  <si>
    <t>Открытия лыжного сезона 2019-2020 г.г. Пермского муниципального района</t>
  </si>
  <si>
    <t xml:space="preserve">Мазунин Петр </t>
  </si>
  <si>
    <t xml:space="preserve">Птичкин Вадим  </t>
  </si>
  <si>
    <t xml:space="preserve">Седухин Алексей  </t>
  </si>
  <si>
    <t xml:space="preserve">Казанцев Алексей  </t>
  </si>
  <si>
    <t xml:space="preserve">Соснин Андрей  </t>
  </si>
  <si>
    <t xml:space="preserve">Шилов Виктор  </t>
  </si>
  <si>
    <t xml:space="preserve">Гладких Ева  </t>
  </si>
  <si>
    <t xml:space="preserve">Меньшикова Юлия  </t>
  </si>
  <si>
    <t xml:space="preserve">  </t>
  </si>
  <si>
    <t xml:space="preserve">Берестнев Александр  </t>
  </si>
  <si>
    <t xml:space="preserve">Тузова Дарья  </t>
  </si>
  <si>
    <t>Назаров Владислав</t>
  </si>
  <si>
    <t>Шестаков Дмитрий</t>
  </si>
  <si>
    <t xml:space="preserve">Фирулев Дмитрий  </t>
  </si>
  <si>
    <t xml:space="preserve">Костарева Татьяна  </t>
  </si>
  <si>
    <t xml:space="preserve">Софьина Диана  </t>
  </si>
  <si>
    <t xml:space="preserve">Суменкова Дарья  </t>
  </si>
  <si>
    <t>Арутюнова Кристина</t>
  </si>
  <si>
    <t>Шилоносова Елизавета</t>
  </si>
  <si>
    <t xml:space="preserve">Коломицева Ольга </t>
  </si>
  <si>
    <t xml:space="preserve">Воробьев Михаил  </t>
  </si>
  <si>
    <t>Гилев Никита</t>
  </si>
  <si>
    <t xml:space="preserve">Колегов Алексей </t>
  </si>
  <si>
    <t>Палагин Матвей</t>
  </si>
  <si>
    <t xml:space="preserve">Софьин Дмитрий  </t>
  </si>
  <si>
    <t>Ищенко Владимир</t>
  </si>
  <si>
    <t xml:space="preserve">Баянов Александр  </t>
  </si>
  <si>
    <t>Киселева Дарья</t>
  </si>
  <si>
    <t>Шаболин Андрей</t>
  </si>
  <si>
    <t>Гамово</t>
  </si>
  <si>
    <t>Гатин Денис</t>
  </si>
  <si>
    <t>Пастухов Андрей</t>
  </si>
  <si>
    <t>Ярославцев Аркадий</t>
  </si>
  <si>
    <t xml:space="preserve">Мужчины 36-50 лет  </t>
  </si>
  <si>
    <t>Якина Наталья</t>
  </si>
  <si>
    <t>Гоголева Светлана</t>
  </si>
  <si>
    <t>Атланов Максим</t>
  </si>
  <si>
    <t>Гладиков Михаил</t>
  </si>
  <si>
    <t>Коростелев Денис</t>
  </si>
  <si>
    <t>Козлов Владимир</t>
  </si>
  <si>
    <t>Зинзюк Александр</t>
  </si>
  <si>
    <t>Вшивков Николай</t>
  </si>
  <si>
    <t>Мансуро Владимир</t>
  </si>
  <si>
    <t>Кобылкина Александра</t>
  </si>
  <si>
    <t>Пермь</t>
  </si>
  <si>
    <t>Добровольский Анатолий</t>
  </si>
  <si>
    <t>Соловьев Андрей</t>
  </si>
  <si>
    <t>Туснолобов Евгений</t>
  </si>
  <si>
    <t xml:space="preserve">Юго-Камск </t>
  </si>
  <si>
    <t>Снигирева Ирина</t>
  </si>
  <si>
    <t>Тарасова Елена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</si>
</sst>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4" fillId="0" borderId="0" xfId="0" applyFont="1"/>
    <xf numFmtId="0" fontId="2" fillId="0" borderId="4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6" fillId="0" borderId="1" xfId="0" applyFont="1" applyFill="1" applyBorder="1"/>
    <xf numFmtId="0" fontId="1" fillId="0" borderId="6" xfId="0" applyFont="1" applyBorder="1" applyAlignment="1">
      <alignment horizontal="center" wrapText="1"/>
    </xf>
    <xf numFmtId="0" fontId="3" fillId="0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0" fillId="0" borderId="3" xfId="0" applyBorder="1"/>
    <xf numFmtId="0" fontId="2" fillId="0" borderId="8" xfId="0" applyFont="1" applyBorder="1"/>
    <xf numFmtId="0" fontId="3" fillId="0" borderId="3" xfId="0" applyFont="1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3" fillId="0" borderId="5" xfId="0" applyFont="1" applyFill="1" applyBorder="1" applyAlignment="1"/>
    <xf numFmtId="0" fontId="3" fillId="0" borderId="1" xfId="0" applyFont="1" applyFill="1" applyBorder="1" applyAlignment="1"/>
    <xf numFmtId="0" fontId="3" fillId="0" borderId="1" xfId="0" applyFont="1" applyBorder="1" applyAlignment="1"/>
    <xf numFmtId="0" fontId="6" fillId="2" borderId="1" xfId="0" applyFont="1" applyFill="1" applyBorder="1"/>
    <xf numFmtId="164" fontId="8" fillId="2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4" xfId="0" applyFont="1" applyFill="1" applyBorder="1"/>
    <xf numFmtId="0" fontId="6" fillId="0" borderId="3" xfId="0" applyFont="1" applyFill="1" applyBorder="1"/>
    <xf numFmtId="0" fontId="3" fillId="0" borderId="0" xfId="0" applyFont="1" applyBorder="1" applyAlignment="1"/>
    <xf numFmtId="0" fontId="7" fillId="0" borderId="6" xfId="0" applyFont="1" applyFill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9" xfId="0" applyFont="1" applyBorder="1" applyAlignment="1">
      <alignment horizontal="left"/>
    </xf>
    <xf numFmtId="0" fontId="5" fillId="0" borderId="9" xfId="0" applyFont="1" applyBorder="1" applyAlignment="1">
      <alignment horizontal="right"/>
    </xf>
    <xf numFmtId="0" fontId="10" fillId="0" borderId="1" xfId="0" applyFont="1" applyFill="1" applyBorder="1"/>
    <xf numFmtId="0" fontId="10" fillId="0" borderId="3" xfId="0" applyFont="1" applyFill="1" applyBorder="1"/>
    <xf numFmtId="0" fontId="8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4"/>
  <sheetViews>
    <sheetView zoomScaleNormal="100" workbookViewId="0">
      <pane ySplit="4" topLeftCell="A5" activePane="bottomLeft" state="frozen"/>
      <selection activeCell="S58" activeCellId="34" sqref="K60:K65 R37 S46 C50 R36 R37 R36 Q38 R37 R38 R38 R40 R40 R34 R34 P45 R4 R2 R2:R3 S4 S36 O61 L62 K62 N59 R61 N9 O53 P59 R61 R60 R59 R59 S59 S58"/>
      <selection pane="bottomLeft" activeCell="O10" sqref="O10"/>
    </sheetView>
  </sheetViews>
  <sheetFormatPr defaultRowHeight="15" x14ac:dyDescent="0.25"/>
  <cols>
    <col min="1" max="1" width="4" style="2" customWidth="1"/>
    <col min="2" max="2" width="26.42578125" customWidth="1"/>
    <col min="3" max="3" width="10.85546875" customWidth="1"/>
    <col min="4" max="4" width="15.7109375" customWidth="1"/>
    <col min="5" max="5" width="7.140625" customWidth="1"/>
    <col min="6" max="6" width="9" customWidth="1"/>
    <col min="7" max="7" width="9.7109375" customWidth="1"/>
    <col min="8" max="8" width="10.7109375" customWidth="1"/>
    <col min="9" max="9" width="9.42578125" customWidth="1"/>
    <col min="10" max="10" width="8.5703125" customWidth="1"/>
    <col min="13" max="25" width="5.28515625" customWidth="1"/>
  </cols>
  <sheetData>
    <row r="1" spans="1:10" ht="15" customHeight="1" x14ac:dyDescent="0.3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6.5" customHeight="1" x14ac:dyDescent="0.3">
      <c r="A2" s="45" t="s">
        <v>241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8.75" x14ac:dyDescent="0.3">
      <c r="A3" s="46" t="s">
        <v>58</v>
      </c>
      <c r="B3" s="46"/>
      <c r="C3" s="46"/>
      <c r="D3" s="47" t="s">
        <v>240</v>
      </c>
      <c r="E3" s="47"/>
      <c r="F3" s="47"/>
      <c r="G3" s="47"/>
      <c r="H3" s="47"/>
      <c r="I3" s="47"/>
      <c r="J3" s="47"/>
    </row>
    <row r="4" spans="1:10" ht="44.25" customHeight="1" x14ac:dyDescent="0.25">
      <c r="A4" s="6" t="s">
        <v>11</v>
      </c>
      <c r="B4" s="6" t="s">
        <v>1</v>
      </c>
      <c r="C4" s="7" t="s">
        <v>2</v>
      </c>
      <c r="D4" s="7" t="s">
        <v>3</v>
      </c>
      <c r="E4" s="7" t="s">
        <v>12</v>
      </c>
      <c r="F4" s="7" t="s">
        <v>5</v>
      </c>
      <c r="G4" s="7" t="s">
        <v>4</v>
      </c>
      <c r="H4" s="7" t="s">
        <v>16</v>
      </c>
      <c r="I4" s="7" t="s">
        <v>6</v>
      </c>
      <c r="J4" s="7" t="s">
        <v>26</v>
      </c>
    </row>
    <row r="5" spans="1:10" ht="19.899999999999999" customHeight="1" x14ac:dyDescent="0.25">
      <c r="A5" s="20"/>
      <c r="B5" s="31" t="s">
        <v>116</v>
      </c>
      <c r="C5" s="31"/>
      <c r="D5" s="19"/>
      <c r="E5" s="19"/>
      <c r="F5" s="19"/>
      <c r="G5" s="19"/>
      <c r="H5" s="23"/>
      <c r="I5" s="1"/>
      <c r="J5" s="1"/>
    </row>
    <row r="6" spans="1:10" ht="16.5" customHeight="1" x14ac:dyDescent="0.25">
      <c r="A6" s="39">
        <v>1</v>
      </c>
      <c r="B6" s="12" t="s">
        <v>179</v>
      </c>
      <c r="C6" s="25">
        <v>2008</v>
      </c>
      <c r="D6" s="25" t="s">
        <v>41</v>
      </c>
      <c r="E6" s="16">
        <v>40</v>
      </c>
      <c r="F6" s="33">
        <v>1.6342592592592593E-2</v>
      </c>
      <c r="G6" s="11">
        <v>1.38888888888889E-2</v>
      </c>
      <c r="H6" s="11">
        <f>F6-G6</f>
        <v>2.4537037037036923E-3</v>
      </c>
      <c r="I6" s="24">
        <v>1</v>
      </c>
      <c r="J6" s="28">
        <v>3</v>
      </c>
    </row>
    <row r="7" spans="1:10" ht="16.5" customHeight="1" x14ac:dyDescent="0.25">
      <c r="A7" s="39">
        <v>2</v>
      </c>
      <c r="B7" s="12" t="s">
        <v>68</v>
      </c>
      <c r="C7" s="25">
        <v>2008</v>
      </c>
      <c r="D7" s="25" t="s">
        <v>37</v>
      </c>
      <c r="E7" s="16">
        <v>38</v>
      </c>
      <c r="F7" s="33">
        <v>1.5682870370370371E-2</v>
      </c>
      <c r="G7" s="11">
        <v>1.3194444444444399E-2</v>
      </c>
      <c r="H7" s="11">
        <f>F7-G7</f>
        <v>2.488425925925972E-3</v>
      </c>
      <c r="I7" s="24">
        <v>2</v>
      </c>
      <c r="J7" s="28">
        <v>3</v>
      </c>
    </row>
    <row r="8" spans="1:10" ht="16.5" customHeight="1" x14ac:dyDescent="0.25">
      <c r="A8" s="39">
        <v>3</v>
      </c>
      <c r="B8" s="48" t="s">
        <v>229</v>
      </c>
      <c r="C8" s="25">
        <v>2008</v>
      </c>
      <c r="D8" s="25" t="s">
        <v>32</v>
      </c>
      <c r="E8" s="16">
        <v>12</v>
      </c>
      <c r="F8" s="33">
        <v>6.6782407407407415E-3</v>
      </c>
      <c r="G8" s="11">
        <v>4.1666666666666597E-3</v>
      </c>
      <c r="H8" s="11">
        <f>F8-G8</f>
        <v>2.5115740740740819E-3</v>
      </c>
      <c r="I8" s="24">
        <v>3</v>
      </c>
      <c r="J8" s="28">
        <v>3</v>
      </c>
    </row>
    <row r="9" spans="1:10" ht="16.5" customHeight="1" x14ac:dyDescent="0.25">
      <c r="A9" s="39">
        <v>4</v>
      </c>
      <c r="B9" s="12" t="s">
        <v>266</v>
      </c>
      <c r="C9" s="25">
        <v>2010</v>
      </c>
      <c r="D9" s="25" t="s">
        <v>19</v>
      </c>
      <c r="E9" s="16">
        <v>17</v>
      </c>
      <c r="F9" s="33">
        <v>8.4606481481481494E-3</v>
      </c>
      <c r="G9" s="11">
        <v>5.9027777777777802E-3</v>
      </c>
      <c r="H9" s="11">
        <f>F9-G9</f>
        <v>2.5578703703703692E-3</v>
      </c>
      <c r="I9" s="24">
        <v>4</v>
      </c>
      <c r="J9" s="28">
        <v>3</v>
      </c>
    </row>
    <row r="10" spans="1:10" ht="16.5" customHeight="1" x14ac:dyDescent="0.25">
      <c r="A10" s="39">
        <v>5</v>
      </c>
      <c r="B10" s="12" t="s">
        <v>102</v>
      </c>
      <c r="C10" s="25">
        <v>2009</v>
      </c>
      <c r="D10" s="25" t="s">
        <v>41</v>
      </c>
      <c r="E10" s="16">
        <v>25</v>
      </c>
      <c r="F10" s="33">
        <v>1.1249999999999998E-2</v>
      </c>
      <c r="G10" s="11">
        <v>8.6805555555555507E-3</v>
      </c>
      <c r="H10" s="11">
        <f>F10-G10</f>
        <v>2.5694444444444471E-3</v>
      </c>
      <c r="I10" s="24">
        <v>5</v>
      </c>
      <c r="J10" s="28" t="s">
        <v>27</v>
      </c>
    </row>
    <row r="11" spans="1:10" ht="16.5" customHeight="1" x14ac:dyDescent="0.25">
      <c r="A11" s="39">
        <v>6</v>
      </c>
      <c r="B11" s="12" t="s">
        <v>180</v>
      </c>
      <c r="C11" s="25">
        <v>2008</v>
      </c>
      <c r="D11" s="25" t="s">
        <v>41</v>
      </c>
      <c r="E11" s="16">
        <v>13</v>
      </c>
      <c r="F11" s="33">
        <v>7.2337962962962963E-3</v>
      </c>
      <c r="G11" s="11">
        <v>4.5138888888888902E-3</v>
      </c>
      <c r="H11" s="11">
        <f>F11-G11</f>
        <v>2.7199074074074061E-3</v>
      </c>
      <c r="I11" s="24">
        <v>6</v>
      </c>
      <c r="J11" s="28" t="s">
        <v>27</v>
      </c>
    </row>
    <row r="12" spans="1:10" ht="16.5" customHeight="1" x14ac:dyDescent="0.25">
      <c r="A12" s="39">
        <v>7</v>
      </c>
      <c r="B12" s="12" t="s">
        <v>262</v>
      </c>
      <c r="C12" s="25">
        <v>2008</v>
      </c>
      <c r="D12" s="25" t="s">
        <v>19</v>
      </c>
      <c r="E12" s="16">
        <v>41</v>
      </c>
      <c r="F12" s="33">
        <v>1.6979166666666667E-2</v>
      </c>
      <c r="G12" s="11">
        <v>1.42361111111111E-2</v>
      </c>
      <c r="H12" s="11">
        <f>F12-G12</f>
        <v>2.7430555555555663E-3</v>
      </c>
      <c r="I12" s="24">
        <v>7</v>
      </c>
      <c r="J12" s="28" t="s">
        <v>27</v>
      </c>
    </row>
    <row r="13" spans="1:10" ht="16.5" customHeight="1" x14ac:dyDescent="0.25">
      <c r="A13" s="39">
        <v>8</v>
      </c>
      <c r="B13" s="48" t="s">
        <v>232</v>
      </c>
      <c r="C13" s="25">
        <v>2008</v>
      </c>
      <c r="D13" s="25" t="s">
        <v>32</v>
      </c>
      <c r="E13" s="16">
        <v>18</v>
      </c>
      <c r="F13" s="33">
        <v>9.0046296296296298E-3</v>
      </c>
      <c r="G13" s="11">
        <v>6.2500000000000003E-3</v>
      </c>
      <c r="H13" s="11">
        <f>F13-G13</f>
        <v>2.7546296296296294E-3</v>
      </c>
      <c r="I13" s="24">
        <v>8</v>
      </c>
      <c r="J13" s="28" t="s">
        <v>27</v>
      </c>
    </row>
    <row r="14" spans="1:10" ht="16.5" customHeight="1" x14ac:dyDescent="0.25">
      <c r="A14" s="39">
        <v>9</v>
      </c>
      <c r="B14" s="12" t="s">
        <v>160</v>
      </c>
      <c r="C14" s="25">
        <v>2009</v>
      </c>
      <c r="D14" s="25" t="s">
        <v>31</v>
      </c>
      <c r="E14" s="16">
        <v>53</v>
      </c>
      <c r="F14" s="33">
        <v>2.1238425925925924E-2</v>
      </c>
      <c r="G14" s="11">
        <v>1.8402777777777799E-2</v>
      </c>
      <c r="H14" s="11">
        <f>F14-G14</f>
        <v>2.8356481481481254E-3</v>
      </c>
      <c r="I14" s="24">
        <v>9</v>
      </c>
      <c r="J14" s="28" t="s">
        <v>27</v>
      </c>
    </row>
    <row r="15" spans="1:10" ht="16.5" customHeight="1" x14ac:dyDescent="0.25">
      <c r="A15" s="39">
        <v>10</v>
      </c>
      <c r="B15" s="12" t="s">
        <v>219</v>
      </c>
      <c r="C15" s="38">
        <v>2008</v>
      </c>
      <c r="D15" s="38" t="s">
        <v>84</v>
      </c>
      <c r="E15" s="16">
        <v>42</v>
      </c>
      <c r="F15" s="33">
        <v>1.741898148148148E-2</v>
      </c>
      <c r="G15" s="11">
        <v>1.4583333333333301E-2</v>
      </c>
      <c r="H15" s="11">
        <f>F15-G15</f>
        <v>2.8356481481481791E-3</v>
      </c>
      <c r="I15" s="24" t="s">
        <v>94</v>
      </c>
      <c r="J15" s="28" t="s">
        <v>27</v>
      </c>
    </row>
    <row r="16" spans="1:10" ht="16.5" customHeight="1" x14ac:dyDescent="0.25">
      <c r="A16" s="39">
        <v>11</v>
      </c>
      <c r="B16" s="12" t="s">
        <v>69</v>
      </c>
      <c r="C16" s="38">
        <v>2008</v>
      </c>
      <c r="D16" s="38" t="s">
        <v>84</v>
      </c>
      <c r="E16" s="16">
        <v>1</v>
      </c>
      <c r="F16" s="33">
        <v>3.1944444444444442E-3</v>
      </c>
      <c r="G16" s="11">
        <v>3.4722222222222224E-4</v>
      </c>
      <c r="H16" s="11">
        <f>F16-G16</f>
        <v>2.8472222222222219E-3</v>
      </c>
      <c r="I16" s="24" t="s">
        <v>94</v>
      </c>
      <c r="J16" s="28" t="s">
        <v>27</v>
      </c>
    </row>
    <row r="17" spans="1:10" ht="16.5" customHeight="1" x14ac:dyDescent="0.25">
      <c r="A17" s="39">
        <v>12</v>
      </c>
      <c r="B17" s="12" t="s">
        <v>161</v>
      </c>
      <c r="C17" s="25">
        <v>2009</v>
      </c>
      <c r="D17" s="25" t="s">
        <v>31</v>
      </c>
      <c r="E17" s="16">
        <v>15</v>
      </c>
      <c r="F17" s="33">
        <v>8.1249999999999985E-3</v>
      </c>
      <c r="G17" s="11">
        <v>5.2083333333333296E-3</v>
      </c>
      <c r="H17" s="11">
        <f>F17-G17</f>
        <v>2.916666666666669E-3</v>
      </c>
      <c r="I17" s="24">
        <v>10</v>
      </c>
      <c r="J17" s="28" t="s">
        <v>27</v>
      </c>
    </row>
    <row r="18" spans="1:10" ht="16.5" customHeight="1" x14ac:dyDescent="0.25">
      <c r="A18" s="39">
        <v>13</v>
      </c>
      <c r="B18" s="12" t="s">
        <v>163</v>
      </c>
      <c r="C18" s="25">
        <v>2010</v>
      </c>
      <c r="D18" s="25" t="s">
        <v>31</v>
      </c>
      <c r="E18" s="16">
        <v>43</v>
      </c>
      <c r="F18" s="33">
        <v>1.7847222222222223E-2</v>
      </c>
      <c r="G18" s="11">
        <v>1.4930555555555501E-2</v>
      </c>
      <c r="H18" s="11">
        <f>F18-G18</f>
        <v>2.9166666666667219E-3</v>
      </c>
      <c r="I18" s="24">
        <v>10</v>
      </c>
      <c r="J18" s="28" t="s">
        <v>27</v>
      </c>
    </row>
    <row r="19" spans="1:10" ht="16.5" customHeight="1" x14ac:dyDescent="0.25">
      <c r="A19" s="39">
        <v>14</v>
      </c>
      <c r="B19" s="12" t="s">
        <v>265</v>
      </c>
      <c r="C19" s="25">
        <v>2008</v>
      </c>
      <c r="D19" s="25" t="s">
        <v>19</v>
      </c>
      <c r="E19" s="16">
        <v>4</v>
      </c>
      <c r="F19" s="33">
        <v>4.340277777777778E-3</v>
      </c>
      <c r="G19" s="11">
        <v>1.38888888888889E-3</v>
      </c>
      <c r="H19" s="11">
        <f>F19-G19</f>
        <v>2.9513888888888879E-3</v>
      </c>
      <c r="I19" s="24">
        <v>12</v>
      </c>
      <c r="J19" s="28" t="s">
        <v>28</v>
      </c>
    </row>
    <row r="20" spans="1:10" ht="16.5" customHeight="1" x14ac:dyDescent="0.25">
      <c r="A20" s="39">
        <v>15</v>
      </c>
      <c r="B20" s="12" t="s">
        <v>230</v>
      </c>
      <c r="C20" s="25">
        <v>2008</v>
      </c>
      <c r="D20" s="25" t="s">
        <v>32</v>
      </c>
      <c r="E20" s="16">
        <v>44</v>
      </c>
      <c r="F20" s="33">
        <v>1.8240740740740741E-2</v>
      </c>
      <c r="G20" s="11">
        <v>1.52777777777778E-2</v>
      </c>
      <c r="H20" s="11">
        <f>F20-G20</f>
        <v>2.9629629629629416E-3</v>
      </c>
      <c r="I20" s="24">
        <v>13</v>
      </c>
      <c r="J20" s="28" t="s">
        <v>28</v>
      </c>
    </row>
    <row r="21" spans="1:10" ht="16.5" customHeight="1" x14ac:dyDescent="0.25">
      <c r="A21" s="39">
        <v>16</v>
      </c>
      <c r="B21" s="12" t="s">
        <v>107</v>
      </c>
      <c r="C21" s="25">
        <v>2008</v>
      </c>
      <c r="D21" s="25" t="s">
        <v>30</v>
      </c>
      <c r="E21" s="16">
        <v>5</v>
      </c>
      <c r="F21" s="33">
        <v>4.6990740740740743E-3</v>
      </c>
      <c r="G21" s="11">
        <v>1.7361111111111099E-3</v>
      </c>
      <c r="H21" s="11">
        <f>F21-G21</f>
        <v>2.9629629629629641E-3</v>
      </c>
      <c r="I21" s="24">
        <v>13</v>
      </c>
      <c r="J21" s="28" t="s">
        <v>28</v>
      </c>
    </row>
    <row r="22" spans="1:10" ht="16.5" customHeight="1" x14ac:dyDescent="0.25">
      <c r="A22" s="39">
        <v>17</v>
      </c>
      <c r="B22" s="48" t="s">
        <v>235</v>
      </c>
      <c r="C22" s="25">
        <v>2010</v>
      </c>
      <c r="D22" s="25" t="s">
        <v>32</v>
      </c>
      <c r="E22" s="16">
        <v>10</v>
      </c>
      <c r="F22" s="33">
        <v>6.4351851851851861E-3</v>
      </c>
      <c r="G22" s="11">
        <v>3.4722222222222199E-3</v>
      </c>
      <c r="H22" s="11">
        <f>F22-G22</f>
        <v>2.9629629629629663E-3</v>
      </c>
      <c r="I22" s="24">
        <v>13</v>
      </c>
      <c r="J22" s="28" t="s">
        <v>28</v>
      </c>
    </row>
    <row r="23" spans="1:10" ht="16.5" customHeight="1" x14ac:dyDescent="0.25">
      <c r="A23" s="39">
        <v>18</v>
      </c>
      <c r="B23" s="48" t="s">
        <v>227</v>
      </c>
      <c r="C23" s="25">
        <v>2008</v>
      </c>
      <c r="D23" s="25" t="s">
        <v>32</v>
      </c>
      <c r="E23" s="16">
        <v>23</v>
      </c>
      <c r="F23" s="33">
        <v>1.0960648148148148E-2</v>
      </c>
      <c r="G23" s="11">
        <v>7.9861111111111105E-3</v>
      </c>
      <c r="H23" s="11">
        <f>F23-G23</f>
        <v>2.9745370370370377E-3</v>
      </c>
      <c r="I23" s="24">
        <v>16</v>
      </c>
      <c r="J23" s="28" t="s">
        <v>28</v>
      </c>
    </row>
    <row r="24" spans="1:10" ht="16.5" customHeight="1" x14ac:dyDescent="0.25">
      <c r="A24" s="39">
        <v>19</v>
      </c>
      <c r="B24" s="12" t="s">
        <v>181</v>
      </c>
      <c r="C24" s="25">
        <v>2008</v>
      </c>
      <c r="D24" s="25" t="s">
        <v>41</v>
      </c>
      <c r="E24" s="16">
        <v>29</v>
      </c>
      <c r="F24" s="33">
        <v>1.3043981481481483E-2</v>
      </c>
      <c r="G24" s="11">
        <v>1.00694444444444E-2</v>
      </c>
      <c r="H24" s="11">
        <f>F24-G24</f>
        <v>2.9745370370370828E-3</v>
      </c>
      <c r="I24" s="24">
        <v>16</v>
      </c>
      <c r="J24" s="28" t="s">
        <v>28</v>
      </c>
    </row>
    <row r="25" spans="1:10" ht="16.5" customHeight="1" x14ac:dyDescent="0.25">
      <c r="A25" s="39">
        <v>20</v>
      </c>
      <c r="B25" s="12" t="s">
        <v>159</v>
      </c>
      <c r="C25" s="25">
        <v>2009</v>
      </c>
      <c r="D25" s="25" t="s">
        <v>31</v>
      </c>
      <c r="E25" s="16">
        <v>22</v>
      </c>
      <c r="F25" s="33">
        <v>1.0625000000000001E-2</v>
      </c>
      <c r="G25" s="11">
        <v>7.6388888888888904E-3</v>
      </c>
      <c r="H25" s="11">
        <f>F25-G25</f>
        <v>2.9861111111111104E-3</v>
      </c>
      <c r="I25" s="24">
        <v>18</v>
      </c>
      <c r="J25" s="28" t="s">
        <v>28</v>
      </c>
    </row>
    <row r="26" spans="1:10" ht="16.5" customHeight="1" x14ac:dyDescent="0.25">
      <c r="A26" s="39">
        <v>21</v>
      </c>
      <c r="B26" s="12" t="s">
        <v>228</v>
      </c>
      <c r="C26" s="25">
        <v>2008</v>
      </c>
      <c r="D26" s="25" t="s">
        <v>32</v>
      </c>
      <c r="E26" s="16">
        <v>39</v>
      </c>
      <c r="F26" s="33">
        <v>1.6550925925925924E-2</v>
      </c>
      <c r="G26" s="11">
        <v>1.3541666666666599E-2</v>
      </c>
      <c r="H26" s="11">
        <f>F26-G26</f>
        <v>3.0092592592593243E-3</v>
      </c>
      <c r="I26" s="24">
        <v>19</v>
      </c>
      <c r="J26" s="28" t="s">
        <v>28</v>
      </c>
    </row>
    <row r="27" spans="1:10" ht="16.5" customHeight="1" x14ac:dyDescent="0.25">
      <c r="A27" s="39">
        <v>22</v>
      </c>
      <c r="B27" s="12" t="s">
        <v>264</v>
      </c>
      <c r="C27" s="25">
        <v>2008</v>
      </c>
      <c r="D27" s="25" t="s">
        <v>19</v>
      </c>
      <c r="E27" s="16">
        <v>30</v>
      </c>
      <c r="F27" s="33">
        <v>1.3449074074074073E-2</v>
      </c>
      <c r="G27" s="11">
        <v>1.04166666666666E-2</v>
      </c>
      <c r="H27" s="11">
        <f>F27-G27</f>
        <v>3.0324074074074732E-3</v>
      </c>
      <c r="I27" s="24">
        <v>20</v>
      </c>
      <c r="J27" s="28" t="s">
        <v>28</v>
      </c>
    </row>
    <row r="28" spans="1:10" ht="16.5" customHeight="1" x14ac:dyDescent="0.25">
      <c r="A28" s="39">
        <v>23</v>
      </c>
      <c r="B28" s="12" t="s">
        <v>110</v>
      </c>
      <c r="C28" s="25">
        <v>2008</v>
      </c>
      <c r="D28" s="25" t="s">
        <v>19</v>
      </c>
      <c r="E28" s="16">
        <v>46</v>
      </c>
      <c r="F28" s="33">
        <v>1.9039351851851852E-2</v>
      </c>
      <c r="G28" s="11">
        <v>1.59722222222222E-2</v>
      </c>
      <c r="H28" s="11">
        <f>F28-G28</f>
        <v>3.0671296296296523E-3</v>
      </c>
      <c r="I28" s="24">
        <v>21</v>
      </c>
      <c r="J28" s="28" t="s">
        <v>28</v>
      </c>
    </row>
    <row r="29" spans="1:10" ht="16.5" customHeight="1" x14ac:dyDescent="0.25">
      <c r="A29" s="39">
        <v>24</v>
      </c>
      <c r="B29" s="12" t="s">
        <v>233</v>
      </c>
      <c r="C29" s="25">
        <v>2009</v>
      </c>
      <c r="D29" s="25" t="s">
        <v>32</v>
      </c>
      <c r="E29" s="16">
        <v>34</v>
      </c>
      <c r="F29" s="33">
        <v>1.4872685185185185E-2</v>
      </c>
      <c r="G29" s="11">
        <v>1.18055555555555E-2</v>
      </c>
      <c r="H29" s="11">
        <f>F29-G29</f>
        <v>3.0671296296296852E-3</v>
      </c>
      <c r="I29" s="24">
        <v>21</v>
      </c>
      <c r="J29" s="28" t="s">
        <v>28</v>
      </c>
    </row>
    <row r="30" spans="1:10" ht="16.5" customHeight="1" x14ac:dyDescent="0.25">
      <c r="A30" s="39">
        <v>25</v>
      </c>
      <c r="B30" s="12" t="s">
        <v>108</v>
      </c>
      <c r="C30" s="25">
        <v>2008</v>
      </c>
      <c r="D30" s="25" t="s">
        <v>30</v>
      </c>
      <c r="E30" s="16">
        <v>47</v>
      </c>
      <c r="F30" s="33">
        <v>1.9467592592592595E-2</v>
      </c>
      <c r="G30" s="11">
        <v>1.63194444444444E-2</v>
      </c>
      <c r="H30" s="11">
        <f>F30-G30</f>
        <v>3.148148148148195E-3</v>
      </c>
      <c r="I30" s="24">
        <v>23</v>
      </c>
      <c r="J30" s="28" t="s">
        <v>28</v>
      </c>
    </row>
    <row r="31" spans="1:10" ht="16.5" customHeight="1" x14ac:dyDescent="0.25">
      <c r="A31" s="39">
        <v>26</v>
      </c>
      <c r="B31" s="12" t="s">
        <v>132</v>
      </c>
      <c r="C31" s="25">
        <v>2009</v>
      </c>
      <c r="D31" s="25" t="s">
        <v>15</v>
      </c>
      <c r="E31" s="16">
        <v>37</v>
      </c>
      <c r="F31" s="33">
        <v>1.6018518518518519E-2</v>
      </c>
      <c r="G31" s="11">
        <v>1.2847222222222201E-2</v>
      </c>
      <c r="H31" s="11">
        <f>F31-G31</f>
        <v>3.1712962962963179E-3</v>
      </c>
      <c r="I31" s="24">
        <v>24</v>
      </c>
      <c r="J31" s="28" t="s">
        <v>28</v>
      </c>
    </row>
    <row r="32" spans="1:10" ht="16.5" customHeight="1" x14ac:dyDescent="0.25">
      <c r="A32" s="39">
        <v>27</v>
      </c>
      <c r="B32" s="48" t="s">
        <v>231</v>
      </c>
      <c r="C32" s="25">
        <v>2008</v>
      </c>
      <c r="D32" s="25" t="s">
        <v>32</v>
      </c>
      <c r="E32" s="16">
        <v>2</v>
      </c>
      <c r="F32" s="33">
        <v>3.8888888888888883E-3</v>
      </c>
      <c r="G32" s="11">
        <v>6.9444444444444447E-4</v>
      </c>
      <c r="H32" s="11">
        <f>F32-G32</f>
        <v>3.1944444444444438E-3</v>
      </c>
      <c r="I32" s="24">
        <v>25</v>
      </c>
      <c r="J32" s="28" t="s">
        <v>28</v>
      </c>
    </row>
    <row r="33" spans="1:10" ht="16.5" customHeight="1" x14ac:dyDescent="0.25">
      <c r="A33" s="39">
        <v>28</v>
      </c>
      <c r="B33" s="12" t="s">
        <v>148</v>
      </c>
      <c r="C33" s="25">
        <v>2009</v>
      </c>
      <c r="D33" s="25" t="s">
        <v>105</v>
      </c>
      <c r="E33" s="16">
        <v>32</v>
      </c>
      <c r="F33" s="33">
        <v>1.4317129629629631E-2</v>
      </c>
      <c r="G33" s="11">
        <v>1.1111111111111099E-2</v>
      </c>
      <c r="H33" s="11">
        <f>F33-G33</f>
        <v>3.2060185185185316E-3</v>
      </c>
      <c r="I33" s="24">
        <v>26</v>
      </c>
      <c r="J33" s="28" t="s">
        <v>28</v>
      </c>
    </row>
    <row r="34" spans="1:10" ht="16.5" customHeight="1" x14ac:dyDescent="0.25">
      <c r="A34" s="39">
        <v>29</v>
      </c>
      <c r="B34" s="12" t="s">
        <v>209</v>
      </c>
      <c r="C34" s="25">
        <v>2009</v>
      </c>
      <c r="D34" s="25" t="s">
        <v>38</v>
      </c>
      <c r="E34" s="16">
        <v>16</v>
      </c>
      <c r="F34" s="33">
        <v>8.8310185185185176E-3</v>
      </c>
      <c r="G34" s="11">
        <v>5.5555555555555497E-3</v>
      </c>
      <c r="H34" s="11">
        <f>F34-G34</f>
        <v>3.2754629629629679E-3</v>
      </c>
      <c r="I34" s="24">
        <v>27</v>
      </c>
      <c r="J34" s="28" t="s">
        <v>28</v>
      </c>
    </row>
    <row r="35" spans="1:10" ht="16.5" customHeight="1" x14ac:dyDescent="0.25">
      <c r="A35" s="39">
        <v>30</v>
      </c>
      <c r="B35" s="12" t="s">
        <v>101</v>
      </c>
      <c r="C35" s="25">
        <v>2009</v>
      </c>
      <c r="D35" s="25" t="s">
        <v>41</v>
      </c>
      <c r="E35" s="16">
        <v>45</v>
      </c>
      <c r="F35" s="33">
        <v>1.8912037037037036E-2</v>
      </c>
      <c r="G35" s="11">
        <v>1.5625E-2</v>
      </c>
      <c r="H35" s="11">
        <f>F35-G35</f>
        <v>3.2870370370370362E-3</v>
      </c>
      <c r="I35" s="24">
        <v>28</v>
      </c>
      <c r="J35" s="28" t="s">
        <v>28</v>
      </c>
    </row>
    <row r="36" spans="1:10" ht="16.5" customHeight="1" x14ac:dyDescent="0.25">
      <c r="A36" s="39">
        <v>31</v>
      </c>
      <c r="B36" s="12" t="s">
        <v>176</v>
      </c>
      <c r="C36" s="25">
        <v>2008</v>
      </c>
      <c r="D36" s="25" t="s">
        <v>20</v>
      </c>
      <c r="E36" s="16">
        <v>52</v>
      </c>
      <c r="F36" s="33">
        <v>2.1354166666666664E-2</v>
      </c>
      <c r="G36" s="11">
        <v>1.8055555555555498E-2</v>
      </c>
      <c r="H36" s="11">
        <f>F36-G36</f>
        <v>3.2986111111111653E-3</v>
      </c>
      <c r="I36" s="24">
        <v>29</v>
      </c>
      <c r="J36" s="28" t="s">
        <v>28</v>
      </c>
    </row>
    <row r="37" spans="1:10" ht="16.5" customHeight="1" x14ac:dyDescent="0.25">
      <c r="A37" s="39">
        <v>32</v>
      </c>
      <c r="B37" s="12" t="s">
        <v>150</v>
      </c>
      <c r="C37" s="25">
        <v>2008</v>
      </c>
      <c r="D37" s="25" t="s">
        <v>105</v>
      </c>
      <c r="E37" s="16">
        <v>6</v>
      </c>
      <c r="F37" s="33">
        <v>5.3935185185185188E-3</v>
      </c>
      <c r="G37" s="11">
        <v>2.0833333333333298E-3</v>
      </c>
      <c r="H37" s="11">
        <f>F37-G37</f>
        <v>3.310185185185189E-3</v>
      </c>
      <c r="I37" s="24">
        <v>30</v>
      </c>
      <c r="J37" s="28" t="s">
        <v>28</v>
      </c>
    </row>
    <row r="38" spans="1:10" ht="16.5" customHeight="1" x14ac:dyDescent="0.25">
      <c r="A38" s="39">
        <v>33</v>
      </c>
      <c r="B38" s="12" t="s">
        <v>263</v>
      </c>
      <c r="C38" s="25">
        <v>2008</v>
      </c>
      <c r="D38" s="25" t="s">
        <v>19</v>
      </c>
      <c r="E38" s="16">
        <v>14</v>
      </c>
      <c r="F38" s="33">
        <v>8.2291666666666659E-3</v>
      </c>
      <c r="G38" s="11">
        <v>4.8611111111111103E-3</v>
      </c>
      <c r="H38" s="11">
        <f>F38-G38</f>
        <v>3.3680555555555556E-3</v>
      </c>
      <c r="I38" s="24">
        <v>31</v>
      </c>
      <c r="J38" s="28" t="s">
        <v>28</v>
      </c>
    </row>
    <row r="39" spans="1:10" ht="16.5" customHeight="1" x14ac:dyDescent="0.25">
      <c r="A39" s="39">
        <v>34</v>
      </c>
      <c r="B39" s="12" t="s">
        <v>218</v>
      </c>
      <c r="C39" s="38">
        <v>2008</v>
      </c>
      <c r="D39" s="38" t="s">
        <v>84</v>
      </c>
      <c r="E39" s="16">
        <v>24</v>
      </c>
      <c r="F39" s="33">
        <v>1.1759259259259259E-2</v>
      </c>
      <c r="G39" s="11">
        <v>8.3333333333333297E-3</v>
      </c>
      <c r="H39" s="11">
        <f>F39-G39</f>
        <v>3.4259259259259295E-3</v>
      </c>
      <c r="I39" s="24" t="s">
        <v>94</v>
      </c>
      <c r="J39" s="28" t="s">
        <v>29</v>
      </c>
    </row>
    <row r="40" spans="1:10" ht="16.5" customHeight="1" x14ac:dyDescent="0.25">
      <c r="A40" s="39">
        <v>35</v>
      </c>
      <c r="B40" s="49" t="s">
        <v>226</v>
      </c>
      <c r="C40" s="25">
        <v>2008</v>
      </c>
      <c r="D40" s="25" t="s">
        <v>32</v>
      </c>
      <c r="E40" s="16">
        <v>8</v>
      </c>
      <c r="F40" s="33">
        <v>6.2268518518518515E-3</v>
      </c>
      <c r="G40" s="11">
        <v>2.7777777777777801E-3</v>
      </c>
      <c r="H40" s="11">
        <f>F40-G40</f>
        <v>3.4490740740740714E-3</v>
      </c>
      <c r="I40" s="24">
        <v>32</v>
      </c>
      <c r="J40" s="28" t="s">
        <v>29</v>
      </c>
    </row>
    <row r="41" spans="1:10" ht="16.5" customHeight="1" x14ac:dyDescent="0.25">
      <c r="A41" s="39">
        <v>36</v>
      </c>
      <c r="B41" s="12" t="s">
        <v>183</v>
      </c>
      <c r="C41" s="25">
        <v>2009</v>
      </c>
      <c r="D41" s="25" t="s">
        <v>41</v>
      </c>
      <c r="E41" s="16">
        <v>19</v>
      </c>
      <c r="F41" s="33">
        <v>1.0138888888888888E-2</v>
      </c>
      <c r="G41" s="11">
        <v>6.5972222222222196E-3</v>
      </c>
      <c r="H41" s="11">
        <f>F41-G41</f>
        <v>3.5416666666666687E-3</v>
      </c>
      <c r="I41" s="24">
        <v>33</v>
      </c>
      <c r="J41" s="28" t="s">
        <v>29</v>
      </c>
    </row>
    <row r="42" spans="1:10" ht="16.5" customHeight="1" x14ac:dyDescent="0.25">
      <c r="A42" s="39">
        <v>37</v>
      </c>
      <c r="B42" s="12" t="s">
        <v>208</v>
      </c>
      <c r="C42" s="25">
        <v>2009</v>
      </c>
      <c r="D42" s="25" t="s">
        <v>38</v>
      </c>
      <c r="E42" s="16">
        <v>27</v>
      </c>
      <c r="F42" s="33">
        <v>1.2962962962962963E-2</v>
      </c>
      <c r="G42" s="11">
        <v>9.3749999999999997E-3</v>
      </c>
      <c r="H42" s="11">
        <f>F42-G42</f>
        <v>3.5879629629629629E-3</v>
      </c>
      <c r="I42" s="24">
        <v>34</v>
      </c>
      <c r="J42" s="28" t="s">
        <v>29</v>
      </c>
    </row>
    <row r="43" spans="1:10" ht="16.5" customHeight="1" x14ac:dyDescent="0.25">
      <c r="A43" s="39">
        <v>38</v>
      </c>
      <c r="B43" s="12" t="s">
        <v>234</v>
      </c>
      <c r="C43" s="25">
        <v>2010</v>
      </c>
      <c r="D43" s="25" t="s">
        <v>32</v>
      </c>
      <c r="E43" s="16">
        <v>50</v>
      </c>
      <c r="F43" s="33">
        <v>2.1006944444444443E-2</v>
      </c>
      <c r="G43" s="11">
        <v>1.7361111111111101E-2</v>
      </c>
      <c r="H43" s="11">
        <f>F43-G43</f>
        <v>3.6458333333333412E-3</v>
      </c>
      <c r="I43" s="24">
        <v>35</v>
      </c>
      <c r="J43" s="28" t="s">
        <v>29</v>
      </c>
    </row>
    <row r="44" spans="1:10" ht="16.5" customHeight="1" x14ac:dyDescent="0.25">
      <c r="A44" s="39">
        <v>39</v>
      </c>
      <c r="B44" s="12" t="s">
        <v>201</v>
      </c>
      <c r="C44" s="25">
        <v>2010</v>
      </c>
      <c r="D44" s="25" t="s">
        <v>30</v>
      </c>
      <c r="E44" s="16">
        <v>31</v>
      </c>
      <c r="F44" s="33">
        <v>1.4490740740740742E-2</v>
      </c>
      <c r="G44" s="11">
        <v>1.0763888888888899E-2</v>
      </c>
      <c r="H44" s="11">
        <f>F44-G44</f>
        <v>3.7268518518518423E-3</v>
      </c>
      <c r="I44" s="24">
        <v>36</v>
      </c>
      <c r="J44" s="28" t="s">
        <v>29</v>
      </c>
    </row>
    <row r="45" spans="1:10" ht="16.5" customHeight="1" x14ac:dyDescent="0.25">
      <c r="A45" s="39">
        <v>40</v>
      </c>
      <c r="B45" s="12" t="s">
        <v>164</v>
      </c>
      <c r="C45" s="25">
        <v>2010</v>
      </c>
      <c r="D45" s="25" t="s">
        <v>31</v>
      </c>
      <c r="E45" s="16">
        <v>11</v>
      </c>
      <c r="F45" s="33">
        <v>7.6041666666666662E-3</v>
      </c>
      <c r="G45" s="11">
        <v>3.81944444444444E-3</v>
      </c>
      <c r="H45" s="11">
        <f>F45-G45</f>
        <v>3.7847222222222262E-3</v>
      </c>
      <c r="I45" s="24">
        <v>37</v>
      </c>
      <c r="J45" s="28" t="s">
        <v>29</v>
      </c>
    </row>
    <row r="46" spans="1:10" ht="16.5" customHeight="1" x14ac:dyDescent="0.25">
      <c r="A46" s="39">
        <v>41</v>
      </c>
      <c r="B46" s="12" t="s">
        <v>267</v>
      </c>
      <c r="C46" s="25">
        <v>2012</v>
      </c>
      <c r="D46" s="25" t="s">
        <v>19</v>
      </c>
      <c r="E46" s="16">
        <v>36</v>
      </c>
      <c r="F46" s="33">
        <v>1.6400462962962964E-2</v>
      </c>
      <c r="G46" s="11">
        <v>1.2500000000000001E-2</v>
      </c>
      <c r="H46" s="11">
        <f>F46-G46</f>
        <v>3.9004629629629632E-3</v>
      </c>
      <c r="I46" s="24">
        <v>38</v>
      </c>
      <c r="J46" s="28" t="s">
        <v>62</v>
      </c>
    </row>
    <row r="47" spans="1:10" ht="16.5" customHeight="1" x14ac:dyDescent="0.25">
      <c r="A47" s="39">
        <v>42</v>
      </c>
      <c r="B47" s="12" t="s">
        <v>149</v>
      </c>
      <c r="C47" s="25">
        <v>2009</v>
      </c>
      <c r="D47" s="25" t="s">
        <v>105</v>
      </c>
      <c r="E47" s="16">
        <v>48</v>
      </c>
      <c r="F47" s="33">
        <v>2.056712962962963E-2</v>
      </c>
      <c r="G47" s="11">
        <v>1.6666666666666601E-2</v>
      </c>
      <c r="H47" s="11">
        <f>F47-G47</f>
        <v>3.9004629629630291E-3</v>
      </c>
      <c r="I47" s="24">
        <v>38</v>
      </c>
      <c r="J47" s="28" t="s">
        <v>62</v>
      </c>
    </row>
    <row r="48" spans="1:10" ht="16.5" customHeight="1" x14ac:dyDescent="0.25">
      <c r="A48" s="39">
        <v>43</v>
      </c>
      <c r="B48" s="12" t="s">
        <v>162</v>
      </c>
      <c r="C48" s="25">
        <v>2009</v>
      </c>
      <c r="D48" s="25" t="s">
        <v>31</v>
      </c>
      <c r="E48" s="16">
        <v>28</v>
      </c>
      <c r="F48" s="33">
        <v>1.3668981481481482E-2</v>
      </c>
      <c r="G48" s="11">
        <v>9.7222222222222206E-3</v>
      </c>
      <c r="H48" s="11">
        <f>F48-G48</f>
        <v>3.946759259259261E-3</v>
      </c>
      <c r="I48" s="24">
        <v>40</v>
      </c>
      <c r="J48" s="28" t="s">
        <v>62</v>
      </c>
    </row>
    <row r="49" spans="1:12" ht="16.5" customHeight="1" x14ac:dyDescent="0.25">
      <c r="A49" s="39">
        <v>44</v>
      </c>
      <c r="B49" s="41" t="s">
        <v>158</v>
      </c>
      <c r="C49" s="25">
        <v>2008</v>
      </c>
      <c r="D49" s="25" t="s">
        <v>31</v>
      </c>
      <c r="E49" s="16">
        <v>7</v>
      </c>
      <c r="F49" s="33">
        <v>6.3888888888888884E-3</v>
      </c>
      <c r="G49" s="11">
        <v>2.43055555555555E-3</v>
      </c>
      <c r="H49" s="11">
        <f>F49-G49</f>
        <v>3.958333333333338E-3</v>
      </c>
      <c r="I49" s="24">
        <v>41</v>
      </c>
      <c r="J49" s="28" t="s">
        <v>62</v>
      </c>
    </row>
    <row r="50" spans="1:12" ht="16.5" customHeight="1" x14ac:dyDescent="0.25">
      <c r="A50" s="39">
        <v>45</v>
      </c>
      <c r="B50" s="41" t="s">
        <v>182</v>
      </c>
      <c r="C50" s="25">
        <v>2009</v>
      </c>
      <c r="D50" s="25" t="s">
        <v>41</v>
      </c>
      <c r="E50" s="16">
        <v>3</v>
      </c>
      <c r="F50" s="33">
        <v>5.1504629629629635E-3</v>
      </c>
      <c r="G50" s="11">
        <v>1.0416666666666699E-3</v>
      </c>
      <c r="H50" s="11">
        <f>F50-G50</f>
        <v>4.1087962962962936E-3</v>
      </c>
      <c r="I50" s="24">
        <v>42</v>
      </c>
      <c r="J50" s="28" t="s">
        <v>62</v>
      </c>
    </row>
    <row r="51" spans="1:12" ht="16.5" customHeight="1" x14ac:dyDescent="0.25">
      <c r="A51" s="39">
        <v>46</v>
      </c>
      <c r="B51" s="49" t="s">
        <v>236</v>
      </c>
      <c r="C51" s="25">
        <v>2012</v>
      </c>
      <c r="D51" s="25" t="s">
        <v>32</v>
      </c>
      <c r="E51" s="16">
        <v>26</v>
      </c>
      <c r="F51" s="33">
        <v>1.3333333333333334E-2</v>
      </c>
      <c r="G51" s="11">
        <v>9.0277777777777804E-3</v>
      </c>
      <c r="H51" s="11">
        <f>F51-G51</f>
        <v>4.3055555555555538E-3</v>
      </c>
      <c r="I51" s="24">
        <v>43</v>
      </c>
      <c r="J51" s="28" t="s">
        <v>62</v>
      </c>
    </row>
    <row r="52" spans="1:12" ht="16.5" customHeight="1" x14ac:dyDescent="0.25">
      <c r="A52" s="39">
        <v>47</v>
      </c>
      <c r="B52" s="41" t="s">
        <v>185</v>
      </c>
      <c r="C52" s="25">
        <v>2010</v>
      </c>
      <c r="D52" s="25" t="s">
        <v>41</v>
      </c>
      <c r="E52" s="16">
        <v>51</v>
      </c>
      <c r="F52" s="33">
        <v>2.2164351851851852E-2</v>
      </c>
      <c r="G52" s="11">
        <v>1.7708333333333302E-2</v>
      </c>
      <c r="H52" s="11">
        <f>F52-G52</f>
        <v>4.4560185185185501E-3</v>
      </c>
      <c r="I52" s="24">
        <v>44</v>
      </c>
      <c r="J52" s="28" t="s">
        <v>62</v>
      </c>
    </row>
    <row r="53" spans="1:12" ht="16.5" customHeight="1" x14ac:dyDescent="0.25">
      <c r="A53" s="39">
        <v>48</v>
      </c>
      <c r="B53" s="41" t="s">
        <v>186</v>
      </c>
      <c r="C53" s="25">
        <v>2012</v>
      </c>
      <c r="D53" s="25" t="s">
        <v>41</v>
      </c>
      <c r="E53" s="16">
        <v>9</v>
      </c>
      <c r="F53" s="33">
        <v>7.719907407407408E-3</v>
      </c>
      <c r="G53" s="11">
        <v>3.1250000000000002E-3</v>
      </c>
      <c r="H53" s="11">
        <f>F53-G53</f>
        <v>4.5949074074074078E-3</v>
      </c>
      <c r="I53" s="24">
        <v>45</v>
      </c>
      <c r="J53" s="28" t="s">
        <v>62</v>
      </c>
    </row>
    <row r="54" spans="1:12" ht="16.5" customHeight="1" x14ac:dyDescent="0.25">
      <c r="A54" s="39">
        <v>49</v>
      </c>
      <c r="B54" s="41" t="s">
        <v>184</v>
      </c>
      <c r="C54" s="25">
        <v>2010</v>
      </c>
      <c r="D54" s="25" t="s">
        <v>41</v>
      </c>
      <c r="E54" s="16">
        <v>35</v>
      </c>
      <c r="F54" s="33">
        <v>1.7164351851851851E-2</v>
      </c>
      <c r="G54" s="11">
        <v>1.2152777777777801E-2</v>
      </c>
      <c r="H54" s="11">
        <f>F54-G54</f>
        <v>5.0115740740740503E-3</v>
      </c>
      <c r="I54" s="24">
        <v>46</v>
      </c>
      <c r="J54" s="28" t="s">
        <v>62</v>
      </c>
    </row>
    <row r="55" spans="1:12" ht="16.5" customHeight="1" x14ac:dyDescent="0.25">
      <c r="A55" s="39">
        <v>50</v>
      </c>
      <c r="B55" s="41" t="s">
        <v>165</v>
      </c>
      <c r="C55" s="25">
        <v>2011</v>
      </c>
      <c r="D55" s="25" t="s">
        <v>31</v>
      </c>
      <c r="E55" s="16">
        <v>20</v>
      </c>
      <c r="F55" s="33">
        <v>1.1979166666666666E-2</v>
      </c>
      <c r="G55" s="11">
        <v>6.9444444444444397E-3</v>
      </c>
      <c r="H55" s="11">
        <f>F55-G55</f>
        <v>5.034722222222226E-3</v>
      </c>
      <c r="I55" s="24">
        <v>47</v>
      </c>
      <c r="J55" s="28" t="s">
        <v>62</v>
      </c>
    </row>
    <row r="56" spans="1:12" ht="16.5" customHeight="1" x14ac:dyDescent="0.25">
      <c r="A56" s="39">
        <v>51</v>
      </c>
      <c r="B56" s="41" t="s">
        <v>167</v>
      </c>
      <c r="C56" s="25">
        <v>2013</v>
      </c>
      <c r="D56" s="25" t="s">
        <v>31</v>
      </c>
      <c r="E56" s="16">
        <v>49</v>
      </c>
      <c r="F56" s="33">
        <v>2.2615740740740742E-2</v>
      </c>
      <c r="G56" s="11">
        <v>1.7013888888888901E-2</v>
      </c>
      <c r="H56" s="11">
        <f>F56-G56</f>
        <v>5.6018518518518405E-3</v>
      </c>
      <c r="I56" s="24">
        <v>48</v>
      </c>
      <c r="J56" s="28" t="s">
        <v>62</v>
      </c>
    </row>
    <row r="57" spans="1:12" ht="16.5" customHeight="1" x14ac:dyDescent="0.25">
      <c r="A57" s="39">
        <v>52</v>
      </c>
      <c r="B57" s="41" t="s">
        <v>166</v>
      </c>
      <c r="C57" s="25">
        <v>2012</v>
      </c>
      <c r="D57" s="25" t="s">
        <v>31</v>
      </c>
      <c r="E57" s="16">
        <v>33</v>
      </c>
      <c r="F57" s="33">
        <v>2.0046296296296295E-2</v>
      </c>
      <c r="G57" s="11">
        <v>1.14583333333333E-2</v>
      </c>
      <c r="H57" s="11">
        <f>F57-G57</f>
        <v>8.5879629629629951E-3</v>
      </c>
      <c r="I57" s="24">
        <v>49</v>
      </c>
      <c r="J57" s="28" t="s">
        <v>62</v>
      </c>
    </row>
    <row r="58" spans="1:12" ht="19.899999999999999" customHeight="1" x14ac:dyDescent="0.25">
      <c r="A58" s="3"/>
      <c r="B58" s="30" t="s">
        <v>117</v>
      </c>
      <c r="C58" s="43"/>
      <c r="D58" s="9"/>
      <c r="E58" s="16" t="s">
        <v>14</v>
      </c>
      <c r="F58" s="11" t="s">
        <v>14</v>
      </c>
      <c r="G58" s="11" t="s">
        <v>14</v>
      </c>
      <c r="H58" s="11" t="s">
        <v>14</v>
      </c>
      <c r="I58" s="24"/>
      <c r="J58" s="28"/>
      <c r="L58" s="27" t="s">
        <v>14</v>
      </c>
    </row>
    <row r="59" spans="1:12" ht="16.5" customHeight="1" x14ac:dyDescent="0.25">
      <c r="A59" s="39">
        <v>1</v>
      </c>
      <c r="B59" s="12" t="s">
        <v>151</v>
      </c>
      <c r="C59" s="25">
        <v>2008</v>
      </c>
      <c r="D59" s="25" t="s">
        <v>31</v>
      </c>
      <c r="E59" s="16">
        <v>66</v>
      </c>
      <c r="F59" s="33">
        <v>2.5624999999999998E-2</v>
      </c>
      <c r="G59" s="11">
        <v>2.2916666666666301E-2</v>
      </c>
      <c r="H59" s="11">
        <f>F59-G59</f>
        <v>2.7083333333336977E-3</v>
      </c>
      <c r="I59" s="24">
        <v>1</v>
      </c>
      <c r="J59" s="28">
        <v>3</v>
      </c>
      <c r="L59" s="27" t="s">
        <v>14</v>
      </c>
    </row>
    <row r="60" spans="1:12" ht="16.5" customHeight="1" x14ac:dyDescent="0.25">
      <c r="A60" s="39">
        <v>2</v>
      </c>
      <c r="B60" s="12" t="s">
        <v>140</v>
      </c>
      <c r="C60" s="25">
        <v>2009</v>
      </c>
      <c r="D60" s="25" t="s">
        <v>105</v>
      </c>
      <c r="E60" s="16">
        <v>59</v>
      </c>
      <c r="F60" s="33">
        <v>2.3206018518518515E-2</v>
      </c>
      <c r="G60" s="11">
        <v>2.04861111111109E-2</v>
      </c>
      <c r="H60" s="11">
        <f>F60-G60</f>
        <v>2.7199074074076152E-3</v>
      </c>
      <c r="I60" s="24">
        <v>2</v>
      </c>
      <c r="J60" s="28">
        <v>3</v>
      </c>
      <c r="L60" s="27"/>
    </row>
    <row r="61" spans="1:12" ht="16.5" customHeight="1" x14ac:dyDescent="0.25">
      <c r="A61" s="39">
        <v>3</v>
      </c>
      <c r="B61" s="12" t="s">
        <v>153</v>
      </c>
      <c r="C61" s="25">
        <v>2009</v>
      </c>
      <c r="D61" s="25" t="s">
        <v>31</v>
      </c>
      <c r="E61" s="16">
        <v>60</v>
      </c>
      <c r="F61" s="33">
        <v>2.3564814814814813E-2</v>
      </c>
      <c r="G61" s="11">
        <v>2.08333333333331E-2</v>
      </c>
      <c r="H61" s="11">
        <f>F61-G61</f>
        <v>2.731481481481713E-3</v>
      </c>
      <c r="I61" s="24">
        <v>3</v>
      </c>
      <c r="J61" s="28">
        <v>3</v>
      </c>
      <c r="L61" s="27"/>
    </row>
    <row r="62" spans="1:12" ht="16.5" customHeight="1" x14ac:dyDescent="0.25">
      <c r="A62" s="39">
        <v>4</v>
      </c>
      <c r="B62" s="12" t="s">
        <v>106</v>
      </c>
      <c r="C62" s="25">
        <v>2008</v>
      </c>
      <c r="D62" s="25" t="s">
        <v>30</v>
      </c>
      <c r="E62" s="16">
        <v>79</v>
      </c>
      <c r="F62" s="33">
        <v>3.0231481481481481E-2</v>
      </c>
      <c r="G62" s="11">
        <v>2.74305555555549E-2</v>
      </c>
      <c r="H62" s="11">
        <f>F62-G62</f>
        <v>2.8009259259265812E-3</v>
      </c>
      <c r="I62" s="24">
        <v>4</v>
      </c>
      <c r="J62" s="28">
        <v>3</v>
      </c>
      <c r="L62" s="27"/>
    </row>
    <row r="63" spans="1:12" ht="16.5" customHeight="1" x14ac:dyDescent="0.25">
      <c r="A63" s="39">
        <v>5</v>
      </c>
      <c r="B63" s="12" t="s">
        <v>239</v>
      </c>
      <c r="C63" s="25">
        <v>2009</v>
      </c>
      <c r="D63" s="25" t="s">
        <v>30</v>
      </c>
      <c r="E63" s="16">
        <v>62</v>
      </c>
      <c r="F63" s="33">
        <v>2.4444444444444446E-2</v>
      </c>
      <c r="G63" s="11">
        <v>2.15277777777775E-2</v>
      </c>
      <c r="H63" s="11">
        <f>F63-G63</f>
        <v>2.9166666666669457E-3</v>
      </c>
      <c r="I63" s="24">
        <v>5</v>
      </c>
      <c r="J63" s="28" t="s">
        <v>27</v>
      </c>
      <c r="L63" s="27"/>
    </row>
    <row r="64" spans="1:12" ht="16.5" customHeight="1" x14ac:dyDescent="0.25">
      <c r="A64" s="39">
        <v>6</v>
      </c>
      <c r="B64" s="12" t="s">
        <v>103</v>
      </c>
      <c r="C64" s="25">
        <v>2008</v>
      </c>
      <c r="D64" s="25" t="s">
        <v>38</v>
      </c>
      <c r="E64" s="16">
        <v>87</v>
      </c>
      <c r="F64" s="33">
        <v>3.3159722222222222E-2</v>
      </c>
      <c r="G64" s="11">
        <v>3.0208333333332501E-2</v>
      </c>
      <c r="H64" s="11">
        <f>F64-G64</f>
        <v>2.9513888888897215E-3</v>
      </c>
      <c r="I64" s="24">
        <v>6</v>
      </c>
      <c r="J64" s="28" t="s">
        <v>27</v>
      </c>
      <c r="L64" s="27"/>
    </row>
    <row r="65" spans="1:12" ht="16.5" customHeight="1" x14ac:dyDescent="0.25">
      <c r="A65" s="39">
        <v>7</v>
      </c>
      <c r="B65" s="12" t="s">
        <v>285</v>
      </c>
      <c r="C65" s="38">
        <v>2010</v>
      </c>
      <c r="D65" s="38" t="s">
        <v>286</v>
      </c>
      <c r="E65" s="16">
        <v>67</v>
      </c>
      <c r="F65" s="33">
        <v>2.6284722222222223E-2</v>
      </c>
      <c r="G65" s="11">
        <v>2.3263888888888501E-2</v>
      </c>
      <c r="H65" s="11">
        <f>F65-G65</f>
        <v>3.0208333333337223E-3</v>
      </c>
      <c r="I65" s="24" t="s">
        <v>94</v>
      </c>
      <c r="J65" s="28" t="s">
        <v>27</v>
      </c>
      <c r="L65" s="27"/>
    </row>
    <row r="66" spans="1:12" ht="16.5" customHeight="1" x14ac:dyDescent="0.25">
      <c r="A66" s="39">
        <v>8</v>
      </c>
      <c r="B66" s="12" t="s">
        <v>152</v>
      </c>
      <c r="C66" s="25">
        <v>2008</v>
      </c>
      <c r="D66" s="25" t="s">
        <v>31</v>
      </c>
      <c r="E66" s="16">
        <v>83</v>
      </c>
      <c r="F66" s="33">
        <v>3.1886574074074074E-2</v>
      </c>
      <c r="G66" s="11">
        <v>2.88194444444437E-2</v>
      </c>
      <c r="H66" s="11">
        <f>F66-G66</f>
        <v>3.0671296296303739E-3</v>
      </c>
      <c r="I66" s="24">
        <v>7</v>
      </c>
      <c r="J66" s="28" t="s">
        <v>27</v>
      </c>
      <c r="L66" s="27"/>
    </row>
    <row r="67" spans="1:12" ht="16.5" customHeight="1" x14ac:dyDescent="0.25">
      <c r="A67" s="39">
        <v>9</v>
      </c>
      <c r="B67" s="12" t="s">
        <v>211</v>
      </c>
      <c r="C67" s="25">
        <v>2008</v>
      </c>
      <c r="D67" s="25" t="s">
        <v>38</v>
      </c>
      <c r="E67" s="16">
        <v>58</v>
      </c>
      <c r="F67" s="33">
        <v>2.3217592592592592E-2</v>
      </c>
      <c r="G67" s="11">
        <v>2.0138888888888699E-2</v>
      </c>
      <c r="H67" s="11">
        <f>F67-G67</f>
        <v>3.0787037037038924E-3</v>
      </c>
      <c r="I67" s="24">
        <v>8</v>
      </c>
      <c r="J67" s="28" t="s">
        <v>27</v>
      </c>
      <c r="L67" s="27"/>
    </row>
    <row r="68" spans="1:12" ht="16.5" customHeight="1" x14ac:dyDescent="0.25">
      <c r="A68" s="39">
        <v>10</v>
      </c>
      <c r="B68" s="12" t="s">
        <v>188</v>
      </c>
      <c r="C68" s="25">
        <v>2009</v>
      </c>
      <c r="D68" s="25" t="s">
        <v>41</v>
      </c>
      <c r="E68" s="16">
        <v>84</v>
      </c>
      <c r="F68" s="33">
        <v>3.229166666666667E-2</v>
      </c>
      <c r="G68" s="11">
        <v>2.91666666666659E-2</v>
      </c>
      <c r="H68" s="11">
        <f>F68-G68</f>
        <v>3.1250000000007695E-3</v>
      </c>
      <c r="I68" s="24">
        <v>9</v>
      </c>
      <c r="J68" s="28" t="s">
        <v>27</v>
      </c>
      <c r="L68" s="27"/>
    </row>
    <row r="69" spans="1:12" ht="16.5" customHeight="1" x14ac:dyDescent="0.25">
      <c r="A69" s="39">
        <v>11</v>
      </c>
      <c r="B69" s="12" t="s">
        <v>261</v>
      </c>
      <c r="C69" s="25">
        <v>2011</v>
      </c>
      <c r="D69" s="25" t="s">
        <v>19</v>
      </c>
      <c r="E69" s="16">
        <v>55</v>
      </c>
      <c r="F69" s="33">
        <v>2.2268518518518521E-2</v>
      </c>
      <c r="G69" s="11">
        <v>1.9097222222222099E-2</v>
      </c>
      <c r="H69" s="11">
        <f>F69-G69</f>
        <v>3.171296296296422E-3</v>
      </c>
      <c r="I69" s="24">
        <v>10</v>
      </c>
      <c r="J69" s="28" t="s">
        <v>27</v>
      </c>
      <c r="L69" s="27"/>
    </row>
    <row r="70" spans="1:12" ht="16.5" customHeight="1" x14ac:dyDescent="0.25">
      <c r="A70" s="39">
        <v>12</v>
      </c>
      <c r="B70" s="12" t="s">
        <v>131</v>
      </c>
      <c r="C70" s="25">
        <v>2009</v>
      </c>
      <c r="D70" s="25" t="s">
        <v>15</v>
      </c>
      <c r="E70" s="16">
        <v>74</v>
      </c>
      <c r="F70" s="33">
        <v>2.8865740740740744E-2</v>
      </c>
      <c r="G70" s="11">
        <v>2.5694444444443899E-2</v>
      </c>
      <c r="H70" s="11">
        <f>F70-G70</f>
        <v>3.1712962962968452E-3</v>
      </c>
      <c r="I70" s="24">
        <v>10</v>
      </c>
      <c r="J70" s="28" t="s">
        <v>27</v>
      </c>
      <c r="L70" s="27"/>
    </row>
    <row r="71" spans="1:12" ht="16.5" customHeight="1" x14ac:dyDescent="0.25">
      <c r="A71" s="39">
        <v>13</v>
      </c>
      <c r="B71" s="12" t="s">
        <v>129</v>
      </c>
      <c r="C71" s="25">
        <v>2008</v>
      </c>
      <c r="D71" s="25" t="s">
        <v>15</v>
      </c>
      <c r="E71" s="16">
        <v>80</v>
      </c>
      <c r="F71" s="33">
        <v>3.1041666666666665E-2</v>
      </c>
      <c r="G71" s="11">
        <v>2.77777777777771E-2</v>
      </c>
      <c r="H71" s="11">
        <f>F71-G71</f>
        <v>3.2638888888895656E-3</v>
      </c>
      <c r="I71" s="24">
        <v>12</v>
      </c>
      <c r="J71" s="28" t="s">
        <v>27</v>
      </c>
      <c r="L71" s="27" t="s">
        <v>14</v>
      </c>
    </row>
    <row r="72" spans="1:12" ht="16.5" customHeight="1" x14ac:dyDescent="0.25">
      <c r="A72" s="39">
        <v>14</v>
      </c>
      <c r="B72" s="12" t="s">
        <v>212</v>
      </c>
      <c r="C72" s="25">
        <v>2008</v>
      </c>
      <c r="D72" s="25" t="s">
        <v>38</v>
      </c>
      <c r="E72" s="16">
        <v>75</v>
      </c>
      <c r="F72" s="33">
        <v>2.9398148148148149E-2</v>
      </c>
      <c r="G72" s="11">
        <v>2.6041666666666099E-2</v>
      </c>
      <c r="H72" s="11">
        <f>F72-G72</f>
        <v>3.3564814814820501E-3</v>
      </c>
      <c r="I72" s="24">
        <v>13</v>
      </c>
      <c r="J72" s="28" t="s">
        <v>28</v>
      </c>
      <c r="L72" s="27"/>
    </row>
    <row r="73" spans="1:12" ht="16.5" customHeight="1" x14ac:dyDescent="0.25">
      <c r="A73" s="39">
        <v>15</v>
      </c>
      <c r="B73" s="12" t="s">
        <v>210</v>
      </c>
      <c r="C73" s="38">
        <v>2007</v>
      </c>
      <c r="D73" s="38" t="s">
        <v>38</v>
      </c>
      <c r="E73" s="16">
        <v>64</v>
      </c>
      <c r="F73" s="33">
        <v>2.5613425925925925E-2</v>
      </c>
      <c r="G73" s="11">
        <v>2.22222222222219E-2</v>
      </c>
      <c r="H73" s="11">
        <f>F73-G73</f>
        <v>3.3912037037040245E-3</v>
      </c>
      <c r="I73" s="24" t="s">
        <v>94</v>
      </c>
      <c r="J73" s="28" t="s">
        <v>28</v>
      </c>
      <c r="L73" s="27"/>
    </row>
    <row r="74" spans="1:12" ht="16.5" customHeight="1" x14ac:dyDescent="0.25">
      <c r="A74" s="39">
        <v>16</v>
      </c>
      <c r="B74" s="12" t="s">
        <v>141</v>
      </c>
      <c r="C74" s="25">
        <v>2008</v>
      </c>
      <c r="D74" s="25" t="s">
        <v>105</v>
      </c>
      <c r="E74" s="16">
        <v>76</v>
      </c>
      <c r="F74" s="33">
        <v>2.9861111111111113E-2</v>
      </c>
      <c r="G74" s="11">
        <v>2.6388888888888299E-2</v>
      </c>
      <c r="H74" s="11">
        <f>F74-G74</f>
        <v>3.4722222222228136E-3</v>
      </c>
      <c r="I74" s="24">
        <v>14</v>
      </c>
      <c r="J74" s="28" t="s">
        <v>28</v>
      </c>
      <c r="L74" s="27"/>
    </row>
    <row r="75" spans="1:12" ht="16.5" customHeight="1" x14ac:dyDescent="0.25">
      <c r="A75" s="39">
        <v>17</v>
      </c>
      <c r="B75" s="12" t="s">
        <v>155</v>
      </c>
      <c r="C75" s="25">
        <v>2010</v>
      </c>
      <c r="D75" s="25" t="s">
        <v>31</v>
      </c>
      <c r="E75" s="16">
        <v>54</v>
      </c>
      <c r="F75" s="33">
        <v>2.224537037037037E-2</v>
      </c>
      <c r="G75" s="11">
        <v>1.8749999999999899E-2</v>
      </c>
      <c r="H75" s="11">
        <f>F75-G75</f>
        <v>3.4953703703704715E-3</v>
      </c>
      <c r="I75" s="24">
        <v>15</v>
      </c>
      <c r="J75" s="28" t="s">
        <v>28</v>
      </c>
      <c r="L75" s="27"/>
    </row>
    <row r="76" spans="1:12" ht="16.5" customHeight="1" x14ac:dyDescent="0.25">
      <c r="A76" s="39">
        <v>18</v>
      </c>
      <c r="B76" s="12" t="s">
        <v>156</v>
      </c>
      <c r="C76" s="25">
        <v>2010</v>
      </c>
      <c r="D76" s="25" t="s">
        <v>31</v>
      </c>
      <c r="E76" s="16">
        <v>71</v>
      </c>
      <c r="F76" s="33">
        <v>2.8182870370370372E-2</v>
      </c>
      <c r="G76" s="11">
        <v>2.4652777777777302E-2</v>
      </c>
      <c r="H76" s="11">
        <f>F76-G76</f>
        <v>3.5300925925930704E-3</v>
      </c>
      <c r="I76" s="24">
        <v>16</v>
      </c>
      <c r="J76" s="28" t="s">
        <v>28</v>
      </c>
      <c r="L76" s="27"/>
    </row>
    <row r="77" spans="1:12" ht="16.5" customHeight="1" x14ac:dyDescent="0.25">
      <c r="A77" s="39">
        <v>19</v>
      </c>
      <c r="B77" s="12" t="s">
        <v>259</v>
      </c>
      <c r="C77" s="25">
        <v>2009</v>
      </c>
      <c r="D77" s="25" t="s">
        <v>19</v>
      </c>
      <c r="E77" s="16">
        <v>78</v>
      </c>
      <c r="F77" s="33">
        <v>3.0636574074074076E-2</v>
      </c>
      <c r="G77" s="11">
        <v>2.7083333333332699E-2</v>
      </c>
      <c r="H77" s="11">
        <f>F77-G77</f>
        <v>3.5532407407413771E-3</v>
      </c>
      <c r="I77" s="24">
        <v>17</v>
      </c>
      <c r="J77" s="28" t="s">
        <v>28</v>
      </c>
      <c r="L77" s="27"/>
    </row>
    <row r="78" spans="1:12" ht="16.5" customHeight="1" x14ac:dyDescent="0.25">
      <c r="A78" s="39">
        <v>20</v>
      </c>
      <c r="B78" s="12" t="s">
        <v>130</v>
      </c>
      <c r="C78" s="25">
        <v>2009</v>
      </c>
      <c r="D78" s="25" t="s">
        <v>15</v>
      </c>
      <c r="E78" s="16">
        <v>57</v>
      </c>
      <c r="F78" s="33">
        <v>2.3553240740740739E-2</v>
      </c>
      <c r="G78" s="11">
        <v>1.9791666666666499E-2</v>
      </c>
      <c r="H78" s="11">
        <f>F78-G78</f>
        <v>3.76157407407424E-3</v>
      </c>
      <c r="I78" s="24">
        <v>18</v>
      </c>
      <c r="J78" s="28" t="s">
        <v>28</v>
      </c>
      <c r="L78" s="27"/>
    </row>
    <row r="79" spans="1:12" ht="16.5" customHeight="1" x14ac:dyDescent="0.25">
      <c r="A79" s="39">
        <v>21</v>
      </c>
      <c r="B79" s="12" t="s">
        <v>213</v>
      </c>
      <c r="C79" s="25">
        <v>2009</v>
      </c>
      <c r="D79" s="25" t="s">
        <v>38</v>
      </c>
      <c r="E79" s="16">
        <v>81</v>
      </c>
      <c r="F79" s="33">
        <v>3.1979166666666663E-2</v>
      </c>
      <c r="G79" s="11">
        <v>2.81249999999993E-2</v>
      </c>
      <c r="H79" s="11">
        <f>F79-G79</f>
        <v>3.8541666666673628E-3</v>
      </c>
      <c r="I79" s="24">
        <v>19</v>
      </c>
      <c r="J79" s="28" t="s">
        <v>29</v>
      </c>
      <c r="L79" s="27"/>
    </row>
    <row r="80" spans="1:12" ht="16.5" customHeight="1" x14ac:dyDescent="0.25">
      <c r="A80" s="39">
        <v>22</v>
      </c>
      <c r="B80" s="12" t="s">
        <v>154</v>
      </c>
      <c r="C80" s="25">
        <v>2009</v>
      </c>
      <c r="D80" s="25" t="s">
        <v>31</v>
      </c>
      <c r="E80" s="16">
        <v>77</v>
      </c>
      <c r="F80" s="33">
        <v>3.0613425925925929E-2</v>
      </c>
      <c r="G80" s="11">
        <v>2.6736111111110499E-2</v>
      </c>
      <c r="H80" s="11">
        <f>F80-G80</f>
        <v>3.8773148148154302E-3</v>
      </c>
      <c r="I80" s="24">
        <v>20</v>
      </c>
      <c r="J80" s="28" t="s">
        <v>29</v>
      </c>
      <c r="L80" s="27"/>
    </row>
    <row r="81" spans="1:12" ht="16.5" customHeight="1" x14ac:dyDescent="0.25">
      <c r="A81" s="39">
        <v>23</v>
      </c>
      <c r="B81" s="12" t="s">
        <v>202</v>
      </c>
      <c r="C81" s="25">
        <v>2009</v>
      </c>
      <c r="D81" s="25" t="s">
        <v>30</v>
      </c>
      <c r="E81" s="16">
        <v>85</v>
      </c>
      <c r="F81" s="33">
        <v>3.3819444444444451E-2</v>
      </c>
      <c r="G81" s="11">
        <v>2.9513888888888101E-2</v>
      </c>
      <c r="H81" s="11">
        <f>F81-G81</f>
        <v>4.30555555555635E-3</v>
      </c>
      <c r="I81" s="24">
        <v>21</v>
      </c>
      <c r="J81" s="28" t="s">
        <v>29</v>
      </c>
      <c r="L81" s="27"/>
    </row>
    <row r="82" spans="1:12" ht="16.5" customHeight="1" x14ac:dyDescent="0.25">
      <c r="A82" s="39">
        <v>24</v>
      </c>
      <c r="B82" s="12" t="s">
        <v>142</v>
      </c>
      <c r="C82" s="38">
        <v>2007</v>
      </c>
      <c r="D82" s="38" t="s">
        <v>105</v>
      </c>
      <c r="E82" s="16">
        <v>88</v>
      </c>
      <c r="F82" s="33">
        <v>3.498842592592593E-2</v>
      </c>
      <c r="G82" s="11">
        <v>3.0555555555554701E-2</v>
      </c>
      <c r="H82" s="11">
        <f>F82-G82</f>
        <v>4.4328703703712287E-3</v>
      </c>
      <c r="I82" s="24" t="s">
        <v>94</v>
      </c>
      <c r="J82" s="28" t="s">
        <v>62</v>
      </c>
      <c r="L82" s="27"/>
    </row>
    <row r="83" spans="1:12" ht="16.5" customHeight="1" x14ac:dyDescent="0.25">
      <c r="A83" s="39">
        <v>25</v>
      </c>
      <c r="B83" s="12" t="s">
        <v>139</v>
      </c>
      <c r="C83" s="25">
        <v>2009</v>
      </c>
      <c r="D83" s="25" t="s">
        <v>105</v>
      </c>
      <c r="E83" s="16">
        <v>82</v>
      </c>
      <c r="F83" s="33">
        <v>3.3043981481481487E-2</v>
      </c>
      <c r="G83" s="11">
        <v>2.84722222222215E-2</v>
      </c>
      <c r="H83" s="11">
        <f>F83-G83</f>
        <v>4.5717592592599866E-3</v>
      </c>
      <c r="I83" s="24">
        <v>22</v>
      </c>
      <c r="J83" s="28" t="s">
        <v>62</v>
      </c>
      <c r="L83" s="27"/>
    </row>
    <row r="84" spans="1:12" ht="16.5" customHeight="1" x14ac:dyDescent="0.25">
      <c r="A84" s="39">
        <v>26</v>
      </c>
      <c r="B84" s="12" t="s">
        <v>260</v>
      </c>
      <c r="C84" s="25">
        <v>2010</v>
      </c>
      <c r="D84" s="25" t="s">
        <v>19</v>
      </c>
      <c r="E84" s="16">
        <v>72</v>
      </c>
      <c r="F84" s="33">
        <v>2.9641203703703701E-2</v>
      </c>
      <c r="G84" s="11">
        <v>2.4999999999999498E-2</v>
      </c>
      <c r="H84" s="11">
        <f>F84-G84</f>
        <v>4.6412037037042025E-3</v>
      </c>
      <c r="I84" s="24">
        <v>23</v>
      </c>
      <c r="J84" s="28" t="s">
        <v>62</v>
      </c>
      <c r="L84" s="27"/>
    </row>
    <row r="85" spans="1:12" ht="16.5" customHeight="1" x14ac:dyDescent="0.25">
      <c r="A85" s="39">
        <v>27</v>
      </c>
      <c r="B85" s="12" t="s">
        <v>138</v>
      </c>
      <c r="C85" s="25">
        <v>2009</v>
      </c>
      <c r="D85" s="25" t="s">
        <v>105</v>
      </c>
      <c r="E85" s="16">
        <v>65</v>
      </c>
      <c r="F85" s="33">
        <v>2.7314814814814816E-2</v>
      </c>
      <c r="G85" s="11">
        <v>2.2569444444444101E-2</v>
      </c>
      <c r="H85" s="11">
        <f>F85-G85</f>
        <v>4.7453703703707155E-3</v>
      </c>
      <c r="I85" s="24">
        <v>24</v>
      </c>
      <c r="J85" s="28" t="s">
        <v>62</v>
      </c>
      <c r="L85" s="27"/>
    </row>
    <row r="86" spans="1:12" ht="16.5" customHeight="1" x14ac:dyDescent="0.25">
      <c r="A86" s="39">
        <v>28</v>
      </c>
      <c r="B86" s="12" t="s">
        <v>171</v>
      </c>
      <c r="C86" s="25">
        <v>2010</v>
      </c>
      <c r="D86" s="25" t="s">
        <v>20</v>
      </c>
      <c r="E86" s="16">
        <v>68</v>
      </c>
      <c r="F86" s="33">
        <v>2.8391203703703707E-2</v>
      </c>
      <c r="G86" s="11">
        <v>2.3611111111110701E-2</v>
      </c>
      <c r="H86" s="11">
        <f>F86-G86</f>
        <v>4.7800925925930056E-3</v>
      </c>
      <c r="I86" s="24">
        <v>25</v>
      </c>
      <c r="J86" s="28" t="s">
        <v>62</v>
      </c>
      <c r="L86" s="27"/>
    </row>
    <row r="87" spans="1:12" ht="16.5" customHeight="1" x14ac:dyDescent="0.25">
      <c r="A87" s="39">
        <v>29</v>
      </c>
      <c r="B87" s="12" t="s">
        <v>189</v>
      </c>
      <c r="C87" s="25">
        <v>2009</v>
      </c>
      <c r="D87" s="25" t="s">
        <v>41</v>
      </c>
      <c r="E87" s="16">
        <v>61</v>
      </c>
      <c r="F87" s="33">
        <v>2.6793981481481485E-2</v>
      </c>
      <c r="G87" s="11">
        <v>2.11805555555553E-2</v>
      </c>
      <c r="H87" s="11">
        <f>F87-G87</f>
        <v>5.6134259259261847E-3</v>
      </c>
      <c r="I87" s="24">
        <v>26</v>
      </c>
      <c r="J87" s="28" t="s">
        <v>62</v>
      </c>
      <c r="L87" s="27"/>
    </row>
    <row r="88" spans="1:12" ht="16.5" customHeight="1" x14ac:dyDescent="0.25">
      <c r="A88" s="39">
        <v>30</v>
      </c>
      <c r="B88" s="12" t="s">
        <v>143</v>
      </c>
      <c r="C88" s="38">
        <v>2006</v>
      </c>
      <c r="D88" s="38" t="s">
        <v>105</v>
      </c>
      <c r="E88" s="16">
        <v>70</v>
      </c>
      <c r="F88" s="33">
        <v>2.991898148148148E-2</v>
      </c>
      <c r="G88" s="11">
        <v>2.4305555555555101E-2</v>
      </c>
      <c r="H88" s="11">
        <f>F88-G88</f>
        <v>5.613425925926379E-3</v>
      </c>
      <c r="I88" s="24" t="s">
        <v>94</v>
      </c>
      <c r="J88" s="28" t="s">
        <v>62</v>
      </c>
      <c r="L88" s="27"/>
    </row>
    <row r="89" spans="1:12" ht="16.5" customHeight="1" x14ac:dyDescent="0.25">
      <c r="A89" s="39">
        <v>31</v>
      </c>
      <c r="B89" s="12" t="s">
        <v>203</v>
      </c>
      <c r="C89" s="25">
        <v>2010</v>
      </c>
      <c r="D89" s="25" t="s">
        <v>30</v>
      </c>
      <c r="E89" s="16">
        <v>56</v>
      </c>
      <c r="F89" s="33">
        <v>2.5462962962962962E-2</v>
      </c>
      <c r="G89" s="11">
        <v>1.9444444444444299E-2</v>
      </c>
      <c r="H89" s="11">
        <f>F89-G89</f>
        <v>6.0185185185186625E-3</v>
      </c>
      <c r="I89" s="24">
        <v>27</v>
      </c>
      <c r="J89" s="28" t="s">
        <v>62</v>
      </c>
      <c r="L89" s="27"/>
    </row>
    <row r="90" spans="1:12" ht="16.5" customHeight="1" x14ac:dyDescent="0.25">
      <c r="A90" s="39">
        <v>32</v>
      </c>
      <c r="B90" s="12" t="s">
        <v>269</v>
      </c>
      <c r="C90" s="25">
        <v>2010</v>
      </c>
      <c r="D90" s="25" t="s">
        <v>30</v>
      </c>
      <c r="E90" s="16">
        <v>73</v>
      </c>
      <c r="F90" s="33">
        <v>3.3159722222222222E-2</v>
      </c>
      <c r="G90" s="11">
        <v>2.5347222222221698E-2</v>
      </c>
      <c r="H90" s="11">
        <f>F90-G90</f>
        <v>7.8125000000005239E-3</v>
      </c>
      <c r="I90" s="24">
        <v>28</v>
      </c>
      <c r="J90" s="28" t="s">
        <v>62</v>
      </c>
      <c r="L90" s="27"/>
    </row>
    <row r="91" spans="1:12" ht="16.5" hidden="1" customHeight="1" x14ac:dyDescent="0.25">
      <c r="A91" s="35"/>
      <c r="B91" s="31" t="s">
        <v>114</v>
      </c>
      <c r="C91" s="35"/>
      <c r="D91" s="35"/>
      <c r="E91" s="35"/>
      <c r="F91" s="17">
        <v>3.4861111111111114E-2</v>
      </c>
      <c r="G91" s="35"/>
      <c r="H91" s="35"/>
      <c r="I91" s="36"/>
      <c r="J91" s="37"/>
      <c r="L91" s="27"/>
    </row>
    <row r="92" spans="1:12" ht="16.5" hidden="1" customHeight="1" x14ac:dyDescent="0.25">
      <c r="A92" s="3">
        <v>1</v>
      </c>
      <c r="B92" s="12" t="s">
        <v>57</v>
      </c>
      <c r="C92" s="25">
        <v>2008</v>
      </c>
      <c r="D92" s="25" t="s">
        <v>32</v>
      </c>
      <c r="E92" s="16" t="s">
        <v>14</v>
      </c>
      <c r="F92" s="17">
        <v>3.2083333333333332E-2</v>
      </c>
      <c r="G92" s="11">
        <v>2.7083333333333334E-2</v>
      </c>
      <c r="H92" s="11">
        <f t="shared" ref="H92:H103" si="0">F92-G92</f>
        <v>4.9999999999999975E-3</v>
      </c>
      <c r="I92" s="24">
        <v>7</v>
      </c>
      <c r="J92" s="28">
        <v>3</v>
      </c>
      <c r="L92" s="27"/>
    </row>
    <row r="93" spans="1:12" ht="16.5" hidden="1" customHeight="1" x14ac:dyDescent="0.25">
      <c r="A93" s="3">
        <v>2</v>
      </c>
      <c r="B93" s="12" t="s">
        <v>63</v>
      </c>
      <c r="C93" s="25">
        <v>2007</v>
      </c>
      <c r="D93" s="25" t="s">
        <v>32</v>
      </c>
      <c r="E93" s="16" t="s">
        <v>14</v>
      </c>
      <c r="F93" s="17">
        <v>3.2083333333333332E-2</v>
      </c>
      <c r="G93" s="11">
        <v>2.7430555555555555E-2</v>
      </c>
      <c r="H93" s="11">
        <f t="shared" si="0"/>
        <v>4.6527777777777765E-3</v>
      </c>
      <c r="I93" s="24">
        <v>8</v>
      </c>
      <c r="J93" s="28">
        <v>3</v>
      </c>
      <c r="L93" s="27"/>
    </row>
    <row r="94" spans="1:12" ht="16.5" hidden="1" customHeight="1" x14ac:dyDescent="0.25">
      <c r="A94" s="3">
        <v>3</v>
      </c>
      <c r="B94" s="12" t="s">
        <v>64</v>
      </c>
      <c r="C94" s="25">
        <v>2007</v>
      </c>
      <c r="D94" s="25" t="s">
        <v>41</v>
      </c>
      <c r="E94" s="16" t="s">
        <v>14</v>
      </c>
      <c r="F94" s="17">
        <v>3.2083333333333332E-2</v>
      </c>
      <c r="G94" s="11">
        <v>2.7777777777777801E-2</v>
      </c>
      <c r="H94" s="11">
        <f t="shared" si="0"/>
        <v>4.3055555555555312E-3</v>
      </c>
      <c r="I94" s="24">
        <v>9</v>
      </c>
      <c r="J94" s="28">
        <v>3</v>
      </c>
      <c r="L94" s="27"/>
    </row>
    <row r="95" spans="1:12" ht="16.5" hidden="1" customHeight="1" x14ac:dyDescent="0.25">
      <c r="A95" s="3">
        <v>4</v>
      </c>
      <c r="B95" s="12" t="s">
        <v>52</v>
      </c>
      <c r="C95" s="25">
        <v>2007</v>
      </c>
      <c r="D95" s="25" t="s">
        <v>19</v>
      </c>
      <c r="E95" s="16" t="s">
        <v>14</v>
      </c>
      <c r="F95" s="17">
        <v>3.2083333333333332E-2</v>
      </c>
      <c r="G95" s="11">
        <v>2.8125000000000001E-2</v>
      </c>
      <c r="H95" s="11">
        <f t="shared" si="0"/>
        <v>3.9583333333333311E-3</v>
      </c>
      <c r="I95" s="24">
        <v>2</v>
      </c>
      <c r="J95" s="28">
        <v>3</v>
      </c>
      <c r="L95" s="27"/>
    </row>
    <row r="96" spans="1:12" ht="16.5" hidden="1" customHeight="1" x14ac:dyDescent="0.25">
      <c r="A96" s="3">
        <v>5</v>
      </c>
      <c r="B96" s="12" t="s">
        <v>109</v>
      </c>
      <c r="C96" s="25">
        <v>2007</v>
      </c>
      <c r="D96" s="25" t="s">
        <v>19</v>
      </c>
      <c r="E96" s="16" t="s">
        <v>14</v>
      </c>
      <c r="F96" s="17">
        <v>3.2083333333333332E-2</v>
      </c>
      <c r="G96" s="11">
        <v>2.8472222222222201E-2</v>
      </c>
      <c r="H96" s="11">
        <f t="shared" si="0"/>
        <v>3.6111111111111309E-3</v>
      </c>
      <c r="I96" s="24">
        <v>4</v>
      </c>
      <c r="J96" s="28">
        <v>3</v>
      </c>
      <c r="L96" s="27"/>
    </row>
    <row r="97" spans="1:12" ht="16.5" hidden="1" customHeight="1" x14ac:dyDescent="0.25">
      <c r="A97" s="3">
        <v>6</v>
      </c>
      <c r="B97" s="12" t="s">
        <v>48</v>
      </c>
      <c r="C97" s="25">
        <v>2007</v>
      </c>
      <c r="D97" s="25" t="s">
        <v>20</v>
      </c>
      <c r="E97" s="16" t="s">
        <v>14</v>
      </c>
      <c r="F97" s="17">
        <v>3.2083333333333332E-2</v>
      </c>
      <c r="G97" s="11">
        <v>2.8819444444444401E-2</v>
      </c>
      <c r="H97" s="11">
        <f t="shared" si="0"/>
        <v>3.2638888888889307E-3</v>
      </c>
      <c r="I97" s="24">
        <v>3</v>
      </c>
      <c r="J97" s="28">
        <v>3</v>
      </c>
      <c r="L97" s="27"/>
    </row>
    <row r="98" spans="1:12" ht="16.5" hidden="1" customHeight="1" x14ac:dyDescent="0.25">
      <c r="A98" s="3">
        <v>7</v>
      </c>
      <c r="B98" s="12" t="s">
        <v>91</v>
      </c>
      <c r="C98" s="25">
        <v>2007</v>
      </c>
      <c r="D98" s="25" t="s">
        <v>20</v>
      </c>
      <c r="E98" s="16" t="s">
        <v>14</v>
      </c>
      <c r="F98" s="17">
        <v>3.2083333333333332E-2</v>
      </c>
      <c r="G98" s="11">
        <v>2.9166666666666698E-2</v>
      </c>
      <c r="H98" s="11">
        <f t="shared" si="0"/>
        <v>2.9166666666666334E-3</v>
      </c>
      <c r="I98" s="24">
        <v>10</v>
      </c>
      <c r="J98" s="28" t="s">
        <v>27</v>
      </c>
      <c r="L98" s="27"/>
    </row>
    <row r="99" spans="1:12" ht="16.5" hidden="1" customHeight="1" x14ac:dyDescent="0.25">
      <c r="A99" s="3">
        <v>8</v>
      </c>
      <c r="B99" s="12" t="s">
        <v>72</v>
      </c>
      <c r="C99" s="25">
        <v>2007</v>
      </c>
      <c r="D99" s="25" t="s">
        <v>30</v>
      </c>
      <c r="E99" s="16" t="s">
        <v>14</v>
      </c>
      <c r="F99" s="17">
        <v>3.2083333333333332E-2</v>
      </c>
      <c r="G99" s="11">
        <v>2.9513888888888899E-2</v>
      </c>
      <c r="H99" s="11">
        <f t="shared" si="0"/>
        <v>2.5694444444444332E-3</v>
      </c>
      <c r="I99" s="24">
        <v>4</v>
      </c>
      <c r="J99" s="28">
        <v>3</v>
      </c>
      <c r="L99" s="27"/>
    </row>
    <row r="100" spans="1:12" ht="16.5" hidden="1" customHeight="1" x14ac:dyDescent="0.25">
      <c r="A100" s="3">
        <v>9</v>
      </c>
      <c r="B100" s="12" t="s">
        <v>73</v>
      </c>
      <c r="C100" s="25">
        <v>2007</v>
      </c>
      <c r="D100" s="25" t="s">
        <v>30</v>
      </c>
      <c r="E100" s="16" t="s">
        <v>14</v>
      </c>
      <c r="F100" s="17">
        <v>3.2083333333333332E-2</v>
      </c>
      <c r="G100" s="11">
        <v>2.9861111111111099E-2</v>
      </c>
      <c r="H100" s="11">
        <f t="shared" si="0"/>
        <v>2.2222222222222331E-3</v>
      </c>
      <c r="I100" s="24">
        <v>11</v>
      </c>
      <c r="J100" s="28" t="s">
        <v>27</v>
      </c>
      <c r="L100" s="27"/>
    </row>
    <row r="101" spans="1:12" ht="16.5" hidden="1" customHeight="1" x14ac:dyDescent="0.25">
      <c r="A101" s="3">
        <v>10</v>
      </c>
      <c r="B101" s="12" t="s">
        <v>45</v>
      </c>
      <c r="C101" s="25">
        <v>2007</v>
      </c>
      <c r="D101" s="25" t="s">
        <v>37</v>
      </c>
      <c r="E101" s="16" t="s">
        <v>14</v>
      </c>
      <c r="F101" s="17">
        <v>3.2083333333333332E-2</v>
      </c>
      <c r="G101" s="11">
        <v>3.0208333333333299E-2</v>
      </c>
      <c r="H101" s="11">
        <f t="shared" si="0"/>
        <v>1.8750000000000329E-3</v>
      </c>
      <c r="I101" s="24">
        <v>1</v>
      </c>
      <c r="J101" s="28">
        <v>3</v>
      </c>
      <c r="L101" s="27"/>
    </row>
    <row r="102" spans="1:12" ht="16.5" hidden="1" customHeight="1" x14ac:dyDescent="0.25">
      <c r="A102" s="3">
        <v>11</v>
      </c>
      <c r="B102" s="12" t="s">
        <v>46</v>
      </c>
      <c r="C102" s="25">
        <v>2007</v>
      </c>
      <c r="D102" s="25" t="s">
        <v>37</v>
      </c>
      <c r="E102" s="16" t="s">
        <v>14</v>
      </c>
      <c r="F102" s="17">
        <v>3.2083333333333332E-2</v>
      </c>
      <c r="G102" s="11">
        <v>3.0555555555555499E-2</v>
      </c>
      <c r="H102" s="11">
        <f t="shared" si="0"/>
        <v>1.5277777777778327E-3</v>
      </c>
      <c r="I102" s="24">
        <v>4</v>
      </c>
      <c r="J102" s="28">
        <v>3</v>
      </c>
      <c r="L102" s="27"/>
    </row>
    <row r="103" spans="1:12" ht="16.5" hidden="1" customHeight="1" x14ac:dyDescent="0.25">
      <c r="A103" s="3">
        <v>12</v>
      </c>
      <c r="B103" s="12" t="s">
        <v>97</v>
      </c>
      <c r="C103" s="25">
        <v>2007</v>
      </c>
      <c r="D103" s="25" t="s">
        <v>37</v>
      </c>
      <c r="E103" s="16" t="s">
        <v>14</v>
      </c>
      <c r="F103" s="17">
        <v>3.2083333333333332E-2</v>
      </c>
      <c r="G103" s="11">
        <v>3.09027777777778E-2</v>
      </c>
      <c r="H103" s="11">
        <f t="shared" si="0"/>
        <v>1.1805555555555319E-3</v>
      </c>
      <c r="I103" s="24">
        <v>12</v>
      </c>
      <c r="J103" s="28" t="s">
        <v>27</v>
      </c>
      <c r="L103" s="27"/>
    </row>
    <row r="104" spans="1:12" ht="16.5" hidden="1" customHeight="1" x14ac:dyDescent="0.25">
      <c r="A104" s="3"/>
      <c r="B104" s="30" t="s">
        <v>115</v>
      </c>
      <c r="C104" s="43"/>
      <c r="D104" s="9"/>
      <c r="E104" s="15" t="s">
        <v>14</v>
      </c>
      <c r="F104" s="11" t="s">
        <v>14</v>
      </c>
      <c r="G104" s="11" t="s">
        <v>14</v>
      </c>
      <c r="H104" s="11" t="s">
        <v>14</v>
      </c>
      <c r="I104" s="24"/>
      <c r="J104" s="28"/>
      <c r="L104" s="27"/>
    </row>
    <row r="105" spans="1:12" ht="16.5" hidden="1" customHeight="1" x14ac:dyDescent="0.25">
      <c r="A105" s="3">
        <v>1</v>
      </c>
      <c r="B105" s="12" t="s">
        <v>77</v>
      </c>
      <c r="C105" s="25">
        <v>2009</v>
      </c>
      <c r="D105" s="25" t="s">
        <v>31</v>
      </c>
      <c r="E105" s="16" t="s">
        <v>14</v>
      </c>
      <c r="F105" s="17">
        <v>3.4548611111111113E-2</v>
      </c>
      <c r="G105" s="11">
        <v>3.125E-2</v>
      </c>
      <c r="H105" s="11">
        <f t="shared" ref="H105:H110" si="1">F105-G105</f>
        <v>3.2986111111111133E-3</v>
      </c>
      <c r="I105" s="24">
        <v>1</v>
      </c>
      <c r="J105" s="28">
        <v>3</v>
      </c>
      <c r="L105" s="27"/>
    </row>
    <row r="106" spans="1:12" ht="16.5" hidden="1" customHeight="1" x14ac:dyDescent="0.25">
      <c r="A106" s="3">
        <v>2</v>
      </c>
      <c r="B106" s="12" t="s">
        <v>70</v>
      </c>
      <c r="C106" s="25">
        <v>2007</v>
      </c>
      <c r="D106" s="25" t="s">
        <v>31</v>
      </c>
      <c r="E106" s="16" t="s">
        <v>14</v>
      </c>
      <c r="F106" s="17">
        <v>3.4548611111111113E-2</v>
      </c>
      <c r="G106" s="11">
        <v>3.1597222222222221E-2</v>
      </c>
      <c r="H106" s="11">
        <f t="shared" si="1"/>
        <v>2.9513888888888923E-3</v>
      </c>
      <c r="I106" s="24">
        <v>2</v>
      </c>
      <c r="J106" s="28">
        <v>3</v>
      </c>
      <c r="L106" s="27"/>
    </row>
    <row r="107" spans="1:12" ht="16.5" hidden="1" customHeight="1" x14ac:dyDescent="0.25">
      <c r="A107" s="3">
        <v>3</v>
      </c>
      <c r="B107" s="12" t="s">
        <v>59</v>
      </c>
      <c r="C107" s="25">
        <v>2008</v>
      </c>
      <c r="D107" s="25" t="s">
        <v>31</v>
      </c>
      <c r="E107" s="16" t="s">
        <v>14</v>
      </c>
      <c r="F107" s="17">
        <v>3.4548611111111113E-2</v>
      </c>
      <c r="G107" s="11">
        <v>3.19444444444444E-2</v>
      </c>
      <c r="H107" s="11">
        <f t="shared" si="1"/>
        <v>2.6041666666667129E-3</v>
      </c>
      <c r="I107" s="24">
        <v>3</v>
      </c>
      <c r="J107" s="28">
        <v>3</v>
      </c>
      <c r="L107" s="27"/>
    </row>
    <row r="108" spans="1:12" ht="16.5" hidden="1" customHeight="1" x14ac:dyDescent="0.25">
      <c r="A108" s="3">
        <v>4</v>
      </c>
      <c r="B108" s="12" t="s">
        <v>88</v>
      </c>
      <c r="C108" s="25">
        <v>2007</v>
      </c>
      <c r="D108" s="25" t="s">
        <v>32</v>
      </c>
      <c r="E108" s="16" t="s">
        <v>14</v>
      </c>
      <c r="F108" s="17">
        <v>3.4548611111111113E-2</v>
      </c>
      <c r="G108" s="11">
        <v>3.2291666666666698E-2</v>
      </c>
      <c r="H108" s="11">
        <f t="shared" si="1"/>
        <v>2.2569444444444156E-3</v>
      </c>
      <c r="I108" s="24">
        <v>4</v>
      </c>
      <c r="J108" s="28">
        <v>3</v>
      </c>
      <c r="L108" s="27"/>
    </row>
    <row r="109" spans="1:12" ht="16.5" hidden="1" customHeight="1" x14ac:dyDescent="0.25">
      <c r="A109" s="3">
        <v>5</v>
      </c>
      <c r="B109" s="12" t="s">
        <v>44</v>
      </c>
      <c r="C109" s="25">
        <v>2007</v>
      </c>
      <c r="D109" s="25" t="s">
        <v>37</v>
      </c>
      <c r="E109" s="16" t="s">
        <v>14</v>
      </c>
      <c r="F109" s="17">
        <v>3.4548611111111113E-2</v>
      </c>
      <c r="G109" s="11">
        <v>3.2638888888888898E-2</v>
      </c>
      <c r="H109" s="11">
        <f t="shared" si="1"/>
        <v>1.9097222222222154E-3</v>
      </c>
      <c r="I109" s="24">
        <v>5</v>
      </c>
      <c r="J109" s="28" t="s">
        <v>27</v>
      </c>
      <c r="L109" s="27"/>
    </row>
    <row r="110" spans="1:12" ht="16.5" hidden="1" customHeight="1" x14ac:dyDescent="0.25">
      <c r="A110" s="3">
        <v>6</v>
      </c>
      <c r="B110" s="12" t="s">
        <v>74</v>
      </c>
      <c r="C110" s="25">
        <v>2007</v>
      </c>
      <c r="D110" s="25" t="s">
        <v>105</v>
      </c>
      <c r="E110" s="16" t="s">
        <v>14</v>
      </c>
      <c r="F110" s="17">
        <v>3.4548611111111113E-2</v>
      </c>
      <c r="G110" s="11">
        <v>3.2986111111111098E-2</v>
      </c>
      <c r="H110" s="11">
        <f t="shared" si="1"/>
        <v>1.5625000000000153E-3</v>
      </c>
      <c r="I110" s="24">
        <v>5</v>
      </c>
      <c r="J110" s="28" t="s">
        <v>27</v>
      </c>
      <c r="L110" s="27"/>
    </row>
    <row r="111" spans="1:12" ht="16.5" customHeight="1" x14ac:dyDescent="0.25">
      <c r="A111" s="35"/>
      <c r="B111" s="42"/>
      <c r="C111" s="35"/>
      <c r="D111" s="35"/>
      <c r="E111" s="35"/>
      <c r="F111" s="35"/>
      <c r="G111" s="35"/>
      <c r="H111" s="35"/>
      <c r="I111" s="36"/>
      <c r="J111" s="37"/>
      <c r="L111" s="27"/>
    </row>
    <row r="112" spans="1:12" x14ac:dyDescent="0.25">
      <c r="A112"/>
      <c r="B112" t="s">
        <v>7</v>
      </c>
      <c r="D112" t="s">
        <v>10</v>
      </c>
      <c r="G112" t="s">
        <v>9</v>
      </c>
      <c r="L112" t="s">
        <v>14</v>
      </c>
    </row>
    <row r="113" spans="2:12" x14ac:dyDescent="0.25">
      <c r="L113" t="s">
        <v>14</v>
      </c>
    </row>
    <row r="114" spans="2:12" x14ac:dyDescent="0.25">
      <c r="B114" t="s">
        <v>8</v>
      </c>
      <c r="D114" t="s">
        <v>10</v>
      </c>
      <c r="G114" t="s">
        <v>9</v>
      </c>
    </row>
  </sheetData>
  <sortState ref="B59:I90">
    <sortCondition ref="H59:H90"/>
  </sortState>
  <mergeCells count="4">
    <mergeCell ref="A1:J1"/>
    <mergeCell ref="A2:J2"/>
    <mergeCell ref="A3:C3"/>
    <mergeCell ref="D3:J3"/>
  </mergeCells>
  <pageMargins left="0.23622047244094491" right="3.937007874015748E-2" top="0.15748031496062992" bottom="0.19685039370078741" header="0.11811023622047245" footer="0.11811023622047245"/>
  <pageSetup paperSize="9" scale="77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zoomScaleNormal="100" workbookViewId="0">
      <pane ySplit="4" topLeftCell="A5" activePane="bottomLeft" state="frozen"/>
      <selection activeCell="S11" sqref="S11"/>
      <selection pane="bottomLeft" activeCell="M52" sqref="M52"/>
    </sheetView>
  </sheetViews>
  <sheetFormatPr defaultRowHeight="15" x14ac:dyDescent="0.25"/>
  <cols>
    <col min="1" max="1" width="4" style="2" customWidth="1"/>
    <col min="2" max="2" width="26.7109375" customWidth="1"/>
    <col min="3" max="3" width="11" customWidth="1"/>
    <col min="4" max="4" width="15.140625" customWidth="1"/>
    <col min="5" max="5" width="6.85546875" customWidth="1"/>
    <col min="6" max="7" width="9.140625" customWidth="1"/>
    <col min="8" max="8" width="10.85546875" customWidth="1"/>
    <col min="9" max="9" width="9.28515625" customWidth="1"/>
    <col min="10" max="10" width="7.7109375" customWidth="1"/>
  </cols>
  <sheetData>
    <row r="1" spans="1:10" ht="15" customHeight="1" x14ac:dyDescent="0.3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7.25" customHeight="1" x14ac:dyDescent="0.3">
      <c r="A2" s="45" t="s">
        <v>241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8.75" x14ac:dyDescent="0.3">
      <c r="B3" s="4" t="s">
        <v>13</v>
      </c>
      <c r="C3" s="2"/>
      <c r="D3" s="47" t="s">
        <v>240</v>
      </c>
      <c r="E3" s="47"/>
      <c r="F3" s="47"/>
      <c r="G3" s="47"/>
      <c r="H3" s="47"/>
      <c r="I3" s="47"/>
      <c r="J3" s="47"/>
    </row>
    <row r="4" spans="1:10" ht="44.25" customHeight="1" x14ac:dyDescent="0.25">
      <c r="A4" s="6" t="s">
        <v>11</v>
      </c>
      <c r="B4" s="6" t="s">
        <v>1</v>
      </c>
      <c r="C4" s="7" t="s">
        <v>2</v>
      </c>
      <c r="D4" s="7" t="s">
        <v>3</v>
      </c>
      <c r="E4" s="7" t="s">
        <v>12</v>
      </c>
      <c r="F4" s="7" t="s">
        <v>5</v>
      </c>
      <c r="G4" s="7" t="s">
        <v>4</v>
      </c>
      <c r="H4" s="7" t="s">
        <v>16</v>
      </c>
      <c r="I4" s="7" t="s">
        <v>6</v>
      </c>
      <c r="J4" s="7" t="s">
        <v>26</v>
      </c>
    </row>
    <row r="5" spans="1:10" ht="19.899999999999999" customHeight="1" x14ac:dyDescent="0.25">
      <c r="A5" s="3"/>
      <c r="B5" s="18" t="s">
        <v>33</v>
      </c>
      <c r="C5" s="28"/>
      <c r="D5" s="28"/>
      <c r="E5" s="10"/>
      <c r="F5" s="11" t="s">
        <v>14</v>
      </c>
      <c r="G5" s="11" t="s">
        <v>14</v>
      </c>
      <c r="H5" s="11" t="s">
        <v>14</v>
      </c>
      <c r="I5" s="24"/>
      <c r="J5" s="8"/>
    </row>
    <row r="6" spans="1:10" ht="19.899999999999999" customHeight="1" x14ac:dyDescent="0.25">
      <c r="A6" s="39">
        <v>1</v>
      </c>
      <c r="B6" s="12" t="s">
        <v>276</v>
      </c>
      <c r="C6" s="25">
        <v>1978</v>
      </c>
      <c r="D6" s="25" t="s">
        <v>271</v>
      </c>
      <c r="E6" s="10">
        <v>2</v>
      </c>
      <c r="F6" s="33">
        <v>7.4305555555555548E-3</v>
      </c>
      <c r="G6" s="11">
        <v>6.9444444444444447E-4</v>
      </c>
      <c r="H6" s="11">
        <f>F6-G6</f>
        <v>6.7361111111111103E-3</v>
      </c>
      <c r="I6" s="24">
        <v>1</v>
      </c>
      <c r="J6" s="8">
        <v>1</v>
      </c>
    </row>
    <row r="7" spans="1:10" ht="19.899999999999999" customHeight="1" x14ac:dyDescent="0.25">
      <c r="A7" s="39">
        <v>2</v>
      </c>
      <c r="B7" s="12" t="s">
        <v>277</v>
      </c>
      <c r="C7" s="25">
        <v>1975</v>
      </c>
      <c r="D7" s="25" t="s">
        <v>271</v>
      </c>
      <c r="E7" s="10">
        <v>5</v>
      </c>
      <c r="F7" s="33">
        <v>9.0856481481481483E-3</v>
      </c>
      <c r="G7" s="11">
        <v>1.7361111111111099E-3</v>
      </c>
      <c r="H7" s="11">
        <f>F7-G7</f>
        <v>7.3495370370370381E-3</v>
      </c>
      <c r="I7" s="24">
        <v>2</v>
      </c>
      <c r="J7" s="28">
        <v>2</v>
      </c>
    </row>
    <row r="8" spans="1:10" ht="19.899999999999999" customHeight="1" x14ac:dyDescent="0.25">
      <c r="A8" s="39">
        <v>3</v>
      </c>
      <c r="B8" s="12" t="s">
        <v>292</v>
      </c>
      <c r="C8" s="25">
        <v>1973</v>
      </c>
      <c r="D8" s="25" t="s">
        <v>19</v>
      </c>
      <c r="E8" s="10">
        <v>3</v>
      </c>
      <c r="F8" s="33">
        <v>8.4490740740740741E-3</v>
      </c>
      <c r="G8" s="11">
        <v>1.0416666666666699E-3</v>
      </c>
      <c r="H8" s="11">
        <f>F8-G8</f>
        <v>7.4074074074074042E-3</v>
      </c>
      <c r="I8" s="24">
        <v>3</v>
      </c>
      <c r="J8" s="28">
        <v>2</v>
      </c>
    </row>
    <row r="9" spans="1:10" ht="19.899999999999999" customHeight="1" x14ac:dyDescent="0.25">
      <c r="A9" s="3"/>
      <c r="B9" s="21" t="s">
        <v>80</v>
      </c>
      <c r="C9" s="22"/>
      <c r="D9" s="28"/>
      <c r="E9" s="10"/>
      <c r="F9" s="11" t="s">
        <v>14</v>
      </c>
      <c r="G9" s="11" t="s">
        <v>14</v>
      </c>
      <c r="H9" s="7"/>
      <c r="I9" s="7"/>
      <c r="J9" s="7"/>
    </row>
    <row r="10" spans="1:10" ht="19.899999999999999" customHeight="1" x14ac:dyDescent="0.25">
      <c r="A10" s="3">
        <v>1</v>
      </c>
      <c r="B10" s="12" t="s">
        <v>112</v>
      </c>
      <c r="C10" s="25">
        <v>1989</v>
      </c>
      <c r="D10" s="25" t="s">
        <v>19</v>
      </c>
      <c r="E10" s="10">
        <v>8</v>
      </c>
      <c r="F10" s="33">
        <v>9.0972222222222218E-3</v>
      </c>
      <c r="G10" s="11">
        <v>2.7777777777777701E-3</v>
      </c>
      <c r="H10" s="11">
        <f>F10-G10</f>
        <v>6.3194444444444522E-3</v>
      </c>
      <c r="I10" s="24">
        <v>1</v>
      </c>
      <c r="J10" s="28">
        <v>1</v>
      </c>
    </row>
    <row r="11" spans="1:10" ht="19.899999999999999" customHeight="1" x14ac:dyDescent="0.25">
      <c r="A11" s="39">
        <v>2</v>
      </c>
      <c r="B11" s="12" t="s">
        <v>67</v>
      </c>
      <c r="C11" s="25">
        <v>2002</v>
      </c>
      <c r="D11" s="25" t="s">
        <v>290</v>
      </c>
      <c r="E11" s="10">
        <v>7</v>
      </c>
      <c r="F11" s="33">
        <v>9.5138888888888894E-3</v>
      </c>
      <c r="G11" s="11">
        <v>2.43055555555555E-3</v>
      </c>
      <c r="H11" s="11">
        <f>F11-G11</f>
        <v>7.083333333333339E-3</v>
      </c>
      <c r="I11" s="24">
        <v>2</v>
      </c>
      <c r="J11" s="28">
        <v>2</v>
      </c>
    </row>
    <row r="12" spans="1:10" ht="19.899999999999999" customHeight="1" x14ac:dyDescent="0.25">
      <c r="A12" s="39">
        <v>3</v>
      </c>
      <c r="B12" s="12" t="s">
        <v>291</v>
      </c>
      <c r="C12" s="25">
        <v>1985</v>
      </c>
      <c r="D12" s="25" t="s">
        <v>41</v>
      </c>
      <c r="E12" s="10">
        <v>6</v>
      </c>
      <c r="F12" s="33">
        <v>1.0138888888888888E-2</v>
      </c>
      <c r="G12" s="11">
        <v>2.0833333333333298E-3</v>
      </c>
      <c r="H12" s="11">
        <f>F12-G12</f>
        <v>8.0555555555555589E-3</v>
      </c>
      <c r="I12" s="24">
        <v>3</v>
      </c>
      <c r="J12" s="28">
        <v>3</v>
      </c>
    </row>
    <row r="13" spans="1:10" ht="19.899999999999999" customHeight="1" x14ac:dyDescent="0.25">
      <c r="A13" s="3" t="s">
        <v>14</v>
      </c>
      <c r="B13" s="18" t="s">
        <v>118</v>
      </c>
      <c r="C13" s="28"/>
      <c r="D13" s="28"/>
      <c r="E13" s="10" t="s">
        <v>14</v>
      </c>
      <c r="F13" s="11" t="s">
        <v>14</v>
      </c>
      <c r="G13" s="11" t="s">
        <v>14</v>
      </c>
      <c r="H13" s="11" t="s">
        <v>14</v>
      </c>
      <c r="I13" s="9"/>
      <c r="J13" s="28"/>
    </row>
    <row r="14" spans="1:10" ht="19.899999999999999" customHeight="1" x14ac:dyDescent="0.25">
      <c r="A14" s="39">
        <v>1</v>
      </c>
      <c r="B14" s="12" t="s">
        <v>51</v>
      </c>
      <c r="C14" s="25">
        <v>2004</v>
      </c>
      <c r="D14" s="25" t="s">
        <v>19</v>
      </c>
      <c r="E14" s="10">
        <v>18</v>
      </c>
      <c r="F14" s="33">
        <v>1.230324074074074E-2</v>
      </c>
      <c r="G14" s="11">
        <v>6.24999999999997E-3</v>
      </c>
      <c r="H14" s="11">
        <f>F14-G14</f>
        <v>6.0532407407407696E-3</v>
      </c>
      <c r="I14" s="24">
        <v>1</v>
      </c>
      <c r="J14" s="28">
        <v>1</v>
      </c>
    </row>
    <row r="15" spans="1:10" ht="19.899999999999999" customHeight="1" x14ac:dyDescent="0.25">
      <c r="A15" s="39">
        <v>2</v>
      </c>
      <c r="B15" s="12" t="s">
        <v>50</v>
      </c>
      <c r="C15" s="25">
        <v>2004</v>
      </c>
      <c r="D15" s="25" t="s">
        <v>19</v>
      </c>
      <c r="E15" s="10">
        <v>12</v>
      </c>
      <c r="F15" s="33">
        <v>1.0289351851851852E-2</v>
      </c>
      <c r="G15" s="11">
        <v>4.1666666666666501E-3</v>
      </c>
      <c r="H15" s="11">
        <f>F15-G15</f>
        <v>6.1226851851852015E-3</v>
      </c>
      <c r="I15" s="24">
        <v>2</v>
      </c>
      <c r="J15" s="28">
        <v>1</v>
      </c>
    </row>
    <row r="16" spans="1:10" ht="19.899999999999999" customHeight="1" x14ac:dyDescent="0.25">
      <c r="A16" s="39">
        <v>3</v>
      </c>
      <c r="B16" s="12" t="s">
        <v>92</v>
      </c>
      <c r="C16" s="38">
        <v>2004</v>
      </c>
      <c r="D16" s="38" t="s">
        <v>15</v>
      </c>
      <c r="E16" s="10">
        <v>17</v>
      </c>
      <c r="F16" s="33">
        <v>1.2152777777777778E-2</v>
      </c>
      <c r="G16" s="11">
        <v>5.9027777777777499E-3</v>
      </c>
      <c r="H16" s="11">
        <f>F16-G16</f>
        <v>6.2500000000000281E-3</v>
      </c>
      <c r="I16" s="24" t="s">
        <v>94</v>
      </c>
      <c r="J16" s="28">
        <v>1</v>
      </c>
    </row>
    <row r="17" spans="1:10" ht="19.899999999999999" customHeight="1" x14ac:dyDescent="0.25">
      <c r="A17" s="39">
        <v>4</v>
      </c>
      <c r="B17" s="12" t="s">
        <v>39</v>
      </c>
      <c r="C17" s="25">
        <v>2005</v>
      </c>
      <c r="D17" s="25" t="s">
        <v>15</v>
      </c>
      <c r="E17" s="10">
        <v>19</v>
      </c>
      <c r="F17" s="33">
        <v>1.2905092592592591E-2</v>
      </c>
      <c r="G17" s="11">
        <v>6.5972222222221901E-3</v>
      </c>
      <c r="H17" s="11">
        <f>F17-G17</f>
        <v>6.3078703703704012E-3</v>
      </c>
      <c r="I17" s="24">
        <v>3</v>
      </c>
      <c r="J17" s="28">
        <v>1</v>
      </c>
    </row>
    <row r="18" spans="1:10" ht="19.899999999999999" customHeight="1" x14ac:dyDescent="0.25">
      <c r="A18" s="39">
        <v>5</v>
      </c>
      <c r="B18" s="12" t="s">
        <v>194</v>
      </c>
      <c r="C18" s="25">
        <v>2004</v>
      </c>
      <c r="D18" s="25" t="s">
        <v>30</v>
      </c>
      <c r="E18" s="10">
        <v>11</v>
      </c>
      <c r="F18" s="33">
        <v>1.0381944444444444E-2</v>
      </c>
      <c r="G18" s="11">
        <v>3.81944444444443E-3</v>
      </c>
      <c r="H18" s="11">
        <f>F18-G18</f>
        <v>6.5625000000000136E-3</v>
      </c>
      <c r="I18" s="24">
        <v>4</v>
      </c>
      <c r="J18" s="28">
        <v>1</v>
      </c>
    </row>
    <row r="19" spans="1:10" ht="19.899999999999999" customHeight="1" x14ac:dyDescent="0.25">
      <c r="A19" s="39">
        <v>6</v>
      </c>
      <c r="B19" s="12" t="s">
        <v>66</v>
      </c>
      <c r="C19" s="25">
        <v>2005</v>
      </c>
      <c r="D19" s="25" t="s">
        <v>15</v>
      </c>
      <c r="E19" s="10">
        <v>13</v>
      </c>
      <c r="F19" s="33">
        <v>1.1087962962962964E-2</v>
      </c>
      <c r="G19" s="11">
        <v>4.5138888888888703E-3</v>
      </c>
      <c r="H19" s="11">
        <f>F19-G19</f>
        <v>6.5740740740740941E-3</v>
      </c>
      <c r="I19" s="24">
        <v>5</v>
      </c>
      <c r="J19" s="28">
        <v>1</v>
      </c>
    </row>
    <row r="20" spans="1:10" ht="19.899999999999999" customHeight="1" x14ac:dyDescent="0.25">
      <c r="A20" s="39">
        <v>7</v>
      </c>
      <c r="B20" s="12" t="s">
        <v>40</v>
      </c>
      <c r="C20" s="25">
        <v>2005</v>
      </c>
      <c r="D20" s="25" t="s">
        <v>15</v>
      </c>
      <c r="E20" s="10">
        <v>15</v>
      </c>
      <c r="F20" s="33">
        <v>1.1828703703703704E-2</v>
      </c>
      <c r="G20" s="11">
        <v>5.2083333333333096E-3</v>
      </c>
      <c r="H20" s="11">
        <f>F20-G20</f>
        <v>6.6203703703703945E-3</v>
      </c>
      <c r="I20" s="24">
        <v>6</v>
      </c>
      <c r="J20" s="28">
        <v>1</v>
      </c>
    </row>
    <row r="21" spans="1:10" ht="19.899999999999999" customHeight="1" x14ac:dyDescent="0.25">
      <c r="A21" s="39">
        <v>8</v>
      </c>
      <c r="B21" s="12" t="s">
        <v>21</v>
      </c>
      <c r="C21" s="25">
        <v>2004</v>
      </c>
      <c r="D21" s="25" t="s">
        <v>20</v>
      </c>
      <c r="E21" s="10">
        <v>16</v>
      </c>
      <c r="F21" s="33">
        <v>1.2210648148148146E-2</v>
      </c>
      <c r="G21" s="11">
        <v>5.5555555555555297E-3</v>
      </c>
      <c r="H21" s="11">
        <f>F21-G21</f>
        <v>6.6550925925926161E-3</v>
      </c>
      <c r="I21" s="24">
        <v>7</v>
      </c>
      <c r="J21" s="28">
        <v>1</v>
      </c>
    </row>
    <row r="22" spans="1:10" ht="19.899999999999999" customHeight="1" x14ac:dyDescent="0.25">
      <c r="A22" s="39">
        <v>9</v>
      </c>
      <c r="B22" s="12" t="s">
        <v>252</v>
      </c>
      <c r="C22" s="25">
        <v>2005</v>
      </c>
      <c r="D22" s="25" t="s">
        <v>19</v>
      </c>
      <c r="E22" s="10">
        <v>9</v>
      </c>
      <c r="F22" s="33">
        <v>1.0011574074074074E-2</v>
      </c>
      <c r="G22" s="11">
        <v>3.1249999999999902E-3</v>
      </c>
      <c r="H22" s="11">
        <f>F22-G22</f>
        <v>6.8865740740740831E-3</v>
      </c>
      <c r="I22" s="24">
        <v>8</v>
      </c>
      <c r="J22" s="28">
        <v>1</v>
      </c>
    </row>
    <row r="23" spans="1:10" ht="19.899999999999999" customHeight="1" x14ac:dyDescent="0.25">
      <c r="A23" s="39">
        <v>10</v>
      </c>
      <c r="B23" s="12" t="s">
        <v>237</v>
      </c>
      <c r="C23" s="25">
        <v>2005</v>
      </c>
      <c r="D23" s="25" t="s">
        <v>32</v>
      </c>
      <c r="E23" s="10">
        <v>14</v>
      </c>
      <c r="F23" s="33">
        <v>1.1840277777777778E-2</v>
      </c>
      <c r="G23" s="11">
        <v>4.8611111111110904E-3</v>
      </c>
      <c r="H23" s="11">
        <f>F23-G23</f>
        <v>6.9791666666666873E-3</v>
      </c>
      <c r="I23" s="24">
        <v>9</v>
      </c>
      <c r="J23" s="28">
        <v>1</v>
      </c>
    </row>
    <row r="24" spans="1:10" ht="19.899999999999999" customHeight="1" x14ac:dyDescent="0.25">
      <c r="A24" s="39">
        <v>11</v>
      </c>
      <c r="B24" s="12" t="s">
        <v>126</v>
      </c>
      <c r="C24" s="25">
        <v>2005</v>
      </c>
      <c r="D24" s="25" t="s">
        <v>15</v>
      </c>
      <c r="E24" s="10">
        <v>10</v>
      </c>
      <c r="F24" s="33">
        <v>1.2037037037037035E-2</v>
      </c>
      <c r="G24" s="11">
        <v>3.4722222222222099E-3</v>
      </c>
      <c r="H24" s="11">
        <f>F24-G24</f>
        <v>8.5648148148148254E-3</v>
      </c>
      <c r="I24" s="24">
        <v>10</v>
      </c>
      <c r="J24" s="28">
        <v>3</v>
      </c>
    </row>
    <row r="25" spans="1:10" ht="19.899999999999999" customHeight="1" x14ac:dyDescent="0.25">
      <c r="A25" s="3"/>
      <c r="B25" s="29" t="s">
        <v>275</v>
      </c>
      <c r="C25" s="30"/>
      <c r="D25" s="28"/>
      <c r="E25" s="10" t="s">
        <v>14</v>
      </c>
      <c r="F25" s="11"/>
      <c r="G25" s="11" t="s">
        <v>14</v>
      </c>
      <c r="H25" s="11" t="s">
        <v>14</v>
      </c>
      <c r="I25" s="1"/>
      <c r="J25" s="28"/>
    </row>
    <row r="26" spans="1:10" ht="19.899999999999999" customHeight="1" x14ac:dyDescent="0.25">
      <c r="A26" s="3">
        <v>1</v>
      </c>
      <c r="B26" s="12" t="s">
        <v>220</v>
      </c>
      <c r="C26" s="25">
        <v>1975</v>
      </c>
      <c r="D26" s="25" t="s">
        <v>79</v>
      </c>
      <c r="E26" s="10">
        <v>22</v>
      </c>
      <c r="F26" s="33">
        <v>1.3090277777777779E-2</v>
      </c>
      <c r="G26" s="11">
        <v>7.6388888888888496E-3</v>
      </c>
      <c r="H26" s="11">
        <f>F26-G26</f>
        <v>5.4513888888889292E-3</v>
      </c>
      <c r="I26" s="24">
        <v>1</v>
      </c>
      <c r="J26" s="28">
        <v>1</v>
      </c>
    </row>
    <row r="27" spans="1:10" ht="19.899999999999999" customHeight="1" x14ac:dyDescent="0.25">
      <c r="A27" s="3">
        <v>2</v>
      </c>
      <c r="B27" s="12" t="s">
        <v>272</v>
      </c>
      <c r="C27" s="25">
        <v>1980</v>
      </c>
      <c r="D27" s="25" t="s">
        <v>271</v>
      </c>
      <c r="E27" s="10">
        <v>25</v>
      </c>
      <c r="F27" s="33">
        <v>1.4155092592592592E-2</v>
      </c>
      <c r="G27" s="11">
        <v>8.6805555555555108E-3</v>
      </c>
      <c r="H27" s="11">
        <f>F27-G27</f>
        <v>5.4745370370370815E-3</v>
      </c>
      <c r="I27" s="24">
        <v>2</v>
      </c>
      <c r="J27" s="28">
        <v>1</v>
      </c>
    </row>
    <row r="28" spans="1:10" ht="19.899999999999999" customHeight="1" x14ac:dyDescent="0.25">
      <c r="A28" s="3">
        <v>3</v>
      </c>
      <c r="B28" s="12" t="s">
        <v>280</v>
      </c>
      <c r="C28" s="25">
        <v>1975</v>
      </c>
      <c r="D28" s="25" t="s">
        <v>19</v>
      </c>
      <c r="E28" s="10">
        <v>24</v>
      </c>
      <c r="F28" s="33">
        <v>1.40625E-2</v>
      </c>
      <c r="G28" s="11">
        <v>8.3333333333332898E-3</v>
      </c>
      <c r="H28" s="11">
        <f>F28-G28</f>
        <v>5.7291666666667105E-3</v>
      </c>
      <c r="I28" s="24">
        <v>3</v>
      </c>
      <c r="J28" s="28">
        <v>1</v>
      </c>
    </row>
    <row r="29" spans="1:10" ht="19.899999999999999" customHeight="1" x14ac:dyDescent="0.25">
      <c r="A29" s="3">
        <v>4</v>
      </c>
      <c r="B29" s="12" t="s">
        <v>270</v>
      </c>
      <c r="C29" s="25">
        <v>1972</v>
      </c>
      <c r="D29" s="25" t="s">
        <v>271</v>
      </c>
      <c r="E29" s="10">
        <v>23</v>
      </c>
      <c r="F29" s="33">
        <v>1.3888888888888888E-2</v>
      </c>
      <c r="G29" s="11">
        <v>7.9861111111110706E-3</v>
      </c>
      <c r="H29" s="11">
        <f>F29-G29</f>
        <v>5.9027777777778175E-3</v>
      </c>
      <c r="I29" s="24">
        <v>4</v>
      </c>
      <c r="J29" s="28">
        <v>1</v>
      </c>
    </row>
    <row r="30" spans="1:10" ht="19.899999999999999" customHeight="1" x14ac:dyDescent="0.25">
      <c r="A30" s="3">
        <v>5</v>
      </c>
      <c r="B30" s="12" t="s">
        <v>281</v>
      </c>
      <c r="C30" s="38">
        <v>1979</v>
      </c>
      <c r="D30" s="38" t="s">
        <v>19</v>
      </c>
      <c r="E30" s="10">
        <v>26</v>
      </c>
      <c r="F30" s="33">
        <v>1.556712962962963E-2</v>
      </c>
      <c r="G30" s="11">
        <v>9.0277777777777301E-3</v>
      </c>
      <c r="H30" s="11">
        <f>F30-G30</f>
        <v>6.5393518518519003E-3</v>
      </c>
      <c r="I30" s="24" t="s">
        <v>94</v>
      </c>
      <c r="J30" s="28">
        <v>2</v>
      </c>
    </row>
    <row r="31" spans="1:10" ht="19.899999999999999" customHeight="1" x14ac:dyDescent="0.25">
      <c r="A31" s="26"/>
      <c r="B31" s="29" t="s">
        <v>34</v>
      </c>
      <c r="C31" s="30"/>
      <c r="D31" s="28"/>
      <c r="E31" s="10" t="s">
        <v>14</v>
      </c>
      <c r="F31" s="11"/>
      <c r="G31" s="11" t="s">
        <v>14</v>
      </c>
      <c r="H31" s="11" t="s">
        <v>14</v>
      </c>
      <c r="I31" s="1"/>
      <c r="J31" s="28"/>
    </row>
    <row r="32" spans="1:10" ht="19.899999999999999" customHeight="1" x14ac:dyDescent="0.25">
      <c r="A32" s="26">
        <v>1</v>
      </c>
      <c r="B32" s="12" t="s">
        <v>274</v>
      </c>
      <c r="C32" s="25">
        <v>1952</v>
      </c>
      <c r="D32" s="25" t="s">
        <v>271</v>
      </c>
      <c r="E32" s="10">
        <v>30</v>
      </c>
      <c r="F32" s="33">
        <v>1.681712962962963E-2</v>
      </c>
      <c r="G32" s="11">
        <v>1.04166666666666E-2</v>
      </c>
      <c r="H32" s="11">
        <f>F32-G32</f>
        <v>6.4004629629630296E-3</v>
      </c>
      <c r="I32" s="24">
        <v>1</v>
      </c>
      <c r="J32" s="28">
        <v>2</v>
      </c>
    </row>
    <row r="33" spans="1:10" ht="19.899999999999999" customHeight="1" x14ac:dyDescent="0.25">
      <c r="A33" s="26">
        <v>2</v>
      </c>
      <c r="B33" s="12" t="s">
        <v>76</v>
      </c>
      <c r="C33" s="25">
        <v>1957</v>
      </c>
      <c r="D33" s="25" t="s">
        <v>41</v>
      </c>
      <c r="E33" s="10">
        <v>31</v>
      </c>
      <c r="F33" s="33">
        <v>1.7222222222222222E-2</v>
      </c>
      <c r="G33" s="11">
        <v>1.07638888888888E-2</v>
      </c>
      <c r="H33" s="11">
        <f>F33-G33</f>
        <v>6.4583333333334218E-3</v>
      </c>
      <c r="I33" s="24">
        <v>2</v>
      </c>
      <c r="J33" s="28">
        <v>2</v>
      </c>
    </row>
    <row r="34" spans="1:10" ht="19.899999999999999" customHeight="1" x14ac:dyDescent="0.25">
      <c r="A34" s="26">
        <v>3</v>
      </c>
      <c r="B34" s="12" t="s">
        <v>279</v>
      </c>
      <c r="C34" s="25">
        <v>1957</v>
      </c>
      <c r="D34" s="25" t="s">
        <v>41</v>
      </c>
      <c r="E34" s="10">
        <v>27</v>
      </c>
      <c r="F34" s="33">
        <v>1.6400462962962964E-2</v>
      </c>
      <c r="G34" s="11">
        <v>9.3749999999999493E-3</v>
      </c>
      <c r="H34" s="11">
        <f>F34-G34</f>
        <v>7.0254629629630146E-3</v>
      </c>
      <c r="I34" s="24">
        <v>3</v>
      </c>
      <c r="J34" s="28">
        <v>3</v>
      </c>
    </row>
    <row r="35" spans="1:10" ht="19.899999999999999" customHeight="1" x14ac:dyDescent="0.25">
      <c r="A35" s="26">
        <v>4</v>
      </c>
      <c r="B35" s="12" t="s">
        <v>282</v>
      </c>
      <c r="C35" s="38">
        <v>1968</v>
      </c>
      <c r="D35" s="38" t="s">
        <v>19</v>
      </c>
      <c r="E35" s="10">
        <v>29</v>
      </c>
      <c r="F35" s="33">
        <v>1.7766203703703704E-2</v>
      </c>
      <c r="G35" s="11">
        <v>1.00694444444444E-2</v>
      </c>
      <c r="H35" s="11">
        <f>F35-G35</f>
        <v>7.6967592592593042E-3</v>
      </c>
      <c r="I35" s="24">
        <v>4</v>
      </c>
      <c r="J35" s="28">
        <v>3</v>
      </c>
    </row>
    <row r="36" spans="1:10" ht="19.899999999999999" customHeight="1" x14ac:dyDescent="0.25">
      <c r="A36" s="26">
        <v>5</v>
      </c>
      <c r="B36" s="41" t="s">
        <v>287</v>
      </c>
      <c r="C36" s="25">
        <v>1951</v>
      </c>
      <c r="D36" s="25" t="s">
        <v>20</v>
      </c>
      <c r="E36" s="10">
        <v>28</v>
      </c>
      <c r="F36" s="33">
        <v>1.7430555555555557E-2</v>
      </c>
      <c r="G36" s="11">
        <v>9.7222222222221703E-3</v>
      </c>
      <c r="H36" s="11">
        <f>F36-G36</f>
        <v>7.7083333333333864E-3</v>
      </c>
      <c r="I36" s="24">
        <v>5</v>
      </c>
      <c r="J36" s="28">
        <v>3</v>
      </c>
    </row>
    <row r="37" spans="1:10" ht="19.899999999999999" customHeight="1" x14ac:dyDescent="0.25">
      <c r="A37" s="3"/>
      <c r="B37" s="18" t="s">
        <v>119</v>
      </c>
      <c r="C37" s="34"/>
      <c r="D37" s="34"/>
      <c r="E37" s="10" t="s">
        <v>250</v>
      </c>
      <c r="F37" s="17"/>
      <c r="G37" s="11" t="s">
        <v>14</v>
      </c>
      <c r="H37" s="11"/>
      <c r="I37" s="24"/>
      <c r="J37" s="28"/>
    </row>
    <row r="38" spans="1:10" ht="19.899999999999999" customHeight="1" x14ac:dyDescent="0.25">
      <c r="A38" s="39">
        <v>1</v>
      </c>
      <c r="B38" s="12" t="s">
        <v>137</v>
      </c>
      <c r="C38" s="25">
        <v>2006</v>
      </c>
      <c r="D38" s="25" t="s">
        <v>37</v>
      </c>
      <c r="E38" s="10">
        <v>42</v>
      </c>
      <c r="F38" s="33">
        <v>2.0833333333333332E-2</v>
      </c>
      <c r="G38" s="11">
        <v>1.4583333333334E-2</v>
      </c>
      <c r="H38" s="11">
        <f>F38-G38</f>
        <v>6.2499999999993325E-3</v>
      </c>
      <c r="I38" s="24">
        <v>1</v>
      </c>
      <c r="J38" s="28">
        <v>2</v>
      </c>
    </row>
    <row r="39" spans="1:10" ht="19.899999999999999" customHeight="1" x14ac:dyDescent="0.25">
      <c r="A39" s="39">
        <v>2</v>
      </c>
      <c r="B39" s="12" t="s">
        <v>128</v>
      </c>
      <c r="C39" s="25">
        <v>2006</v>
      </c>
      <c r="D39" s="25" t="s">
        <v>15</v>
      </c>
      <c r="E39" s="10">
        <v>50</v>
      </c>
      <c r="F39" s="33">
        <v>2.3680555555555555E-2</v>
      </c>
      <c r="G39" s="11">
        <v>1.7361111111112399E-2</v>
      </c>
      <c r="H39" s="11">
        <f>F39-G39</f>
        <v>6.3194444444431563E-3</v>
      </c>
      <c r="I39" s="24">
        <v>2</v>
      </c>
      <c r="J39" s="28">
        <v>2</v>
      </c>
    </row>
    <row r="40" spans="1:10" ht="19.899999999999999" customHeight="1" x14ac:dyDescent="0.25">
      <c r="A40" s="39">
        <v>3</v>
      </c>
      <c r="B40" s="12" t="s">
        <v>223</v>
      </c>
      <c r="C40" s="25">
        <v>2006</v>
      </c>
      <c r="D40" s="25" t="s">
        <v>32</v>
      </c>
      <c r="E40" s="10">
        <v>46</v>
      </c>
      <c r="F40" s="33">
        <v>2.238425925925926E-2</v>
      </c>
      <c r="G40" s="11">
        <v>1.5972222222223199E-2</v>
      </c>
      <c r="H40" s="11">
        <f>F40-G40</f>
        <v>6.4120370370360606E-3</v>
      </c>
      <c r="I40" s="24">
        <v>3</v>
      </c>
      <c r="J40" s="28">
        <v>2</v>
      </c>
    </row>
    <row r="41" spans="1:10" ht="19.899999999999999" customHeight="1" x14ac:dyDescent="0.25">
      <c r="A41" s="39">
        <v>4</v>
      </c>
      <c r="B41" s="12" t="s">
        <v>45</v>
      </c>
      <c r="C41" s="25">
        <v>2007</v>
      </c>
      <c r="D41" s="25" t="s">
        <v>37</v>
      </c>
      <c r="E41" s="10">
        <v>45</v>
      </c>
      <c r="F41" s="33">
        <v>2.2175925925925929E-2</v>
      </c>
      <c r="G41" s="11">
        <v>1.5625000000000899E-2</v>
      </c>
      <c r="H41" s="11">
        <f>F41-G41</f>
        <v>6.5509259259250302E-3</v>
      </c>
      <c r="I41" s="24">
        <v>4</v>
      </c>
      <c r="J41" s="28">
        <v>2</v>
      </c>
    </row>
    <row r="42" spans="1:10" ht="19.899999999999999" customHeight="1" x14ac:dyDescent="0.25">
      <c r="A42" s="39">
        <v>5</v>
      </c>
      <c r="B42" s="12" t="s">
        <v>71</v>
      </c>
      <c r="C42" s="25">
        <v>2006</v>
      </c>
      <c r="D42" s="25" t="s">
        <v>38</v>
      </c>
      <c r="E42" s="10">
        <v>43</v>
      </c>
      <c r="F42" s="33">
        <v>2.1701388888888892E-2</v>
      </c>
      <c r="G42" s="11">
        <v>1.49305555555563E-2</v>
      </c>
      <c r="H42" s="11">
        <f>F42-G42</f>
        <v>6.7708333333325911E-3</v>
      </c>
      <c r="I42" s="24">
        <v>5</v>
      </c>
      <c r="J42" s="28">
        <v>2</v>
      </c>
    </row>
    <row r="43" spans="1:10" ht="19.899999999999999" customHeight="1" x14ac:dyDescent="0.25">
      <c r="A43" s="39">
        <v>6</v>
      </c>
      <c r="B43" s="12" t="s">
        <v>197</v>
      </c>
      <c r="C43" s="25">
        <v>2007</v>
      </c>
      <c r="D43" s="25" t="s">
        <v>30</v>
      </c>
      <c r="E43" s="10">
        <v>63</v>
      </c>
      <c r="F43" s="33">
        <v>2.8761574074074075E-2</v>
      </c>
      <c r="G43" s="11">
        <v>2.1875000000002299E-2</v>
      </c>
      <c r="H43" s="11">
        <f>F43-G43</f>
        <v>6.886574074071776E-3</v>
      </c>
      <c r="I43" s="24">
        <v>6</v>
      </c>
      <c r="J43" s="28">
        <v>2</v>
      </c>
    </row>
    <row r="44" spans="1:10" ht="19.899999999999999" customHeight="1" x14ac:dyDescent="0.25">
      <c r="A44" s="39">
        <v>7</v>
      </c>
      <c r="B44" s="12" t="s">
        <v>52</v>
      </c>
      <c r="C44" s="25">
        <v>2007</v>
      </c>
      <c r="D44" s="25" t="s">
        <v>19</v>
      </c>
      <c r="E44" s="10">
        <v>48</v>
      </c>
      <c r="F44" s="33">
        <v>2.3634259259259258E-2</v>
      </c>
      <c r="G44" s="11">
        <v>1.6666666666667801E-2</v>
      </c>
      <c r="H44" s="11">
        <f>F44-G44</f>
        <v>6.9675925925914567E-3</v>
      </c>
      <c r="I44" s="24">
        <v>7</v>
      </c>
      <c r="J44" s="28">
        <v>3</v>
      </c>
    </row>
    <row r="45" spans="1:10" ht="19.899999999999999" customHeight="1" x14ac:dyDescent="0.25">
      <c r="A45" s="39">
        <v>8</v>
      </c>
      <c r="B45" s="12" t="s">
        <v>225</v>
      </c>
      <c r="C45" s="25">
        <v>2006</v>
      </c>
      <c r="D45" s="25" t="s">
        <v>32</v>
      </c>
      <c r="E45" s="10">
        <v>61</v>
      </c>
      <c r="F45" s="33">
        <v>2.8159722222222221E-2</v>
      </c>
      <c r="G45" s="11">
        <v>2.1180555555557701E-2</v>
      </c>
      <c r="H45" s="11">
        <f>F45-G45</f>
        <v>6.9791666666645207E-3</v>
      </c>
      <c r="I45" s="24">
        <v>8</v>
      </c>
      <c r="J45" s="28">
        <v>3</v>
      </c>
    </row>
    <row r="46" spans="1:10" ht="19.899999999999999" customHeight="1" x14ac:dyDescent="0.25">
      <c r="A46" s="39">
        <v>9</v>
      </c>
      <c r="B46" s="12" t="s">
        <v>178</v>
      </c>
      <c r="C46" s="25">
        <v>2007</v>
      </c>
      <c r="D46" s="25" t="s">
        <v>41</v>
      </c>
      <c r="E46" s="10">
        <v>62</v>
      </c>
      <c r="F46" s="33">
        <v>2.855324074074074E-2</v>
      </c>
      <c r="G46" s="11">
        <v>2.1527777777780002E-2</v>
      </c>
      <c r="H46" s="11">
        <f>F46-G46</f>
        <v>7.0254629629607386E-3</v>
      </c>
      <c r="I46" s="24">
        <v>9</v>
      </c>
      <c r="J46" s="28">
        <v>3</v>
      </c>
    </row>
    <row r="47" spans="1:10" ht="19.899999999999999" customHeight="1" x14ac:dyDescent="0.25">
      <c r="A47" s="39">
        <v>10</v>
      </c>
      <c r="B47" s="12" t="s">
        <v>146</v>
      </c>
      <c r="C47" s="25">
        <v>2006</v>
      </c>
      <c r="D47" s="25" t="s">
        <v>105</v>
      </c>
      <c r="E47" s="10">
        <v>51</v>
      </c>
      <c r="F47" s="33">
        <v>2.4733796296296295E-2</v>
      </c>
      <c r="G47" s="11">
        <v>1.77083333333347E-2</v>
      </c>
      <c r="H47" s="11">
        <f>F47-G47</f>
        <v>7.0254629629615956E-3</v>
      </c>
      <c r="I47" s="24">
        <v>9</v>
      </c>
      <c r="J47" s="28">
        <v>3</v>
      </c>
    </row>
    <row r="48" spans="1:10" ht="19.899999999999999" customHeight="1" x14ac:dyDescent="0.25">
      <c r="A48" s="39">
        <v>11</v>
      </c>
      <c r="B48" s="12" t="s">
        <v>97</v>
      </c>
      <c r="C48" s="25">
        <v>2007</v>
      </c>
      <c r="D48" s="25" t="s">
        <v>37</v>
      </c>
      <c r="E48" s="10">
        <v>32</v>
      </c>
      <c r="F48" s="33">
        <v>1.8229166666666668E-2</v>
      </c>
      <c r="G48" s="11">
        <v>1.1111111111111001E-2</v>
      </c>
      <c r="H48" s="11">
        <f>F48-G48</f>
        <v>7.1180555555556673E-3</v>
      </c>
      <c r="I48" s="24">
        <v>11</v>
      </c>
      <c r="J48" s="28">
        <v>3</v>
      </c>
    </row>
    <row r="49" spans="1:10" ht="19.899999999999999" customHeight="1" x14ac:dyDescent="0.25">
      <c r="A49" s="39">
        <v>12</v>
      </c>
      <c r="B49" s="12" t="s">
        <v>255</v>
      </c>
      <c r="C49" s="25">
        <v>2007</v>
      </c>
      <c r="D49" s="25" t="s">
        <v>19</v>
      </c>
      <c r="E49" s="10">
        <v>44</v>
      </c>
      <c r="F49" s="33">
        <v>2.2418981481481481E-2</v>
      </c>
      <c r="G49" s="11">
        <v>1.52777777777786E-2</v>
      </c>
      <c r="H49" s="11">
        <f>F49-G49</f>
        <v>7.1412037037028812E-3</v>
      </c>
      <c r="I49" s="24">
        <v>12</v>
      </c>
      <c r="J49" s="28">
        <v>3</v>
      </c>
    </row>
    <row r="50" spans="1:10" ht="19.899999999999999" customHeight="1" x14ac:dyDescent="0.25">
      <c r="A50" s="39">
        <v>13</v>
      </c>
      <c r="B50" s="12" t="s">
        <v>100</v>
      </c>
      <c r="C50" s="25">
        <v>2007</v>
      </c>
      <c r="D50" s="25" t="s">
        <v>41</v>
      </c>
      <c r="E50" s="10">
        <v>52</v>
      </c>
      <c r="F50" s="33">
        <v>2.5231481481481483E-2</v>
      </c>
      <c r="G50" s="11">
        <v>1.8055555555557001E-2</v>
      </c>
      <c r="H50" s="11">
        <f>F50-G50</f>
        <v>7.1759259259244826E-3</v>
      </c>
      <c r="I50" s="24">
        <v>13</v>
      </c>
      <c r="J50" s="28">
        <v>3</v>
      </c>
    </row>
    <row r="51" spans="1:10" ht="19.899999999999999" customHeight="1" x14ac:dyDescent="0.25">
      <c r="A51" s="39">
        <v>14</v>
      </c>
      <c r="B51" s="12" t="s">
        <v>98</v>
      </c>
      <c r="C51" s="25">
        <v>2006</v>
      </c>
      <c r="D51" s="25" t="s">
        <v>37</v>
      </c>
      <c r="E51" s="10">
        <v>39</v>
      </c>
      <c r="F51" s="33">
        <v>2.071759259259259E-2</v>
      </c>
      <c r="G51" s="11">
        <v>1.3541666666667101E-2</v>
      </c>
      <c r="H51" s="11">
        <f>F51-G51</f>
        <v>7.1759259259254887E-3</v>
      </c>
      <c r="I51" s="24">
        <v>13</v>
      </c>
      <c r="J51" s="28">
        <v>3</v>
      </c>
    </row>
    <row r="52" spans="1:10" ht="19.899999999999999" customHeight="1" x14ac:dyDescent="0.25">
      <c r="A52" s="39">
        <v>15</v>
      </c>
      <c r="B52" s="12" t="s">
        <v>63</v>
      </c>
      <c r="C52" s="25">
        <v>2007</v>
      </c>
      <c r="D52" s="25" t="s">
        <v>32</v>
      </c>
      <c r="E52" s="10">
        <v>37</v>
      </c>
      <c r="F52" s="33">
        <v>2.0069444444444442E-2</v>
      </c>
      <c r="G52" s="11">
        <v>1.2847222222222499E-2</v>
      </c>
      <c r="H52" s="11">
        <f>F52-G52</f>
        <v>7.2222222222219426E-3</v>
      </c>
      <c r="I52" s="24">
        <v>15</v>
      </c>
      <c r="J52" s="28">
        <v>3</v>
      </c>
    </row>
    <row r="53" spans="1:10" ht="19.899999999999999" customHeight="1" x14ac:dyDescent="0.25">
      <c r="A53" s="39">
        <v>16</v>
      </c>
      <c r="B53" s="12" t="s">
        <v>46</v>
      </c>
      <c r="C53" s="25">
        <v>2007</v>
      </c>
      <c r="D53" s="25" t="s">
        <v>37</v>
      </c>
      <c r="E53" s="10">
        <v>47</v>
      </c>
      <c r="F53" s="33">
        <v>2.3564814814814813E-2</v>
      </c>
      <c r="G53" s="11">
        <v>1.63194444444455E-2</v>
      </c>
      <c r="H53" s="11">
        <f>F53-G53</f>
        <v>7.2453703703693126E-3</v>
      </c>
      <c r="I53" s="24">
        <v>16</v>
      </c>
      <c r="J53" s="28">
        <v>3</v>
      </c>
    </row>
    <row r="54" spans="1:10" ht="19.899999999999999" customHeight="1" x14ac:dyDescent="0.25">
      <c r="A54" s="39">
        <v>17</v>
      </c>
      <c r="B54" s="12" t="s">
        <v>207</v>
      </c>
      <c r="C54" s="25">
        <v>2007</v>
      </c>
      <c r="D54" s="25" t="s">
        <v>38</v>
      </c>
      <c r="E54" s="10">
        <v>64</v>
      </c>
      <c r="F54" s="33">
        <v>2.9722222222222219E-2</v>
      </c>
      <c r="G54" s="11">
        <v>2.22222222222246E-2</v>
      </c>
      <c r="H54" s="11">
        <f>F54-G54</f>
        <v>7.4999999999976197E-3</v>
      </c>
      <c r="I54" s="24">
        <v>17</v>
      </c>
      <c r="J54" s="28">
        <v>3</v>
      </c>
    </row>
    <row r="55" spans="1:10" ht="19.899999999999999" customHeight="1" x14ac:dyDescent="0.25">
      <c r="A55" s="39">
        <v>18</v>
      </c>
      <c r="B55" s="12" t="s">
        <v>136</v>
      </c>
      <c r="C55" s="25">
        <v>2006</v>
      </c>
      <c r="D55" s="25" t="s">
        <v>37</v>
      </c>
      <c r="E55" s="10">
        <v>57</v>
      </c>
      <c r="F55" s="33">
        <v>2.7453703703703702E-2</v>
      </c>
      <c r="G55" s="11">
        <v>1.9791666666668501E-2</v>
      </c>
      <c r="H55" s="11">
        <f>F55-G55</f>
        <v>7.6620370370352013E-3</v>
      </c>
      <c r="I55" s="24">
        <v>18</v>
      </c>
      <c r="J55" s="28">
        <v>3</v>
      </c>
    </row>
    <row r="56" spans="1:10" ht="19.899999999999999" customHeight="1" x14ac:dyDescent="0.25">
      <c r="A56" s="39">
        <v>19</v>
      </c>
      <c r="B56" s="12" t="s">
        <v>216</v>
      </c>
      <c r="C56" s="38">
        <v>2006</v>
      </c>
      <c r="D56" s="38" t="s">
        <v>84</v>
      </c>
      <c r="E56" s="10">
        <v>60</v>
      </c>
      <c r="F56" s="33">
        <v>2.8645833333333332E-2</v>
      </c>
      <c r="G56" s="11">
        <v>2.08333333333354E-2</v>
      </c>
      <c r="H56" s="11">
        <f>F56-G56</f>
        <v>7.8124999999979322E-3</v>
      </c>
      <c r="I56" s="24" t="s">
        <v>94</v>
      </c>
      <c r="J56" s="28">
        <v>3</v>
      </c>
    </row>
    <row r="57" spans="1:10" ht="19.899999999999999" customHeight="1" x14ac:dyDescent="0.25">
      <c r="A57" s="39">
        <v>20</v>
      </c>
      <c r="B57" s="12" t="s">
        <v>217</v>
      </c>
      <c r="C57" s="38">
        <v>2006</v>
      </c>
      <c r="D57" s="38" t="s">
        <v>84</v>
      </c>
      <c r="E57" s="10">
        <v>36</v>
      </c>
      <c r="F57" s="33">
        <v>2.0416666666666666E-2</v>
      </c>
      <c r="G57" s="11">
        <v>1.25000000000002E-2</v>
      </c>
      <c r="H57" s="11">
        <f>F57-G57</f>
        <v>7.9166666666664661E-3</v>
      </c>
      <c r="I57" s="24" t="s">
        <v>94</v>
      </c>
      <c r="J57" s="28" t="s">
        <v>27</v>
      </c>
    </row>
    <row r="58" spans="1:10" ht="18" customHeight="1" x14ac:dyDescent="0.25">
      <c r="A58" s="39">
        <v>21</v>
      </c>
      <c r="B58" s="12" t="s">
        <v>177</v>
      </c>
      <c r="C58" s="25">
        <v>2007</v>
      </c>
      <c r="D58" s="25" t="s">
        <v>41</v>
      </c>
      <c r="E58" s="10">
        <v>58</v>
      </c>
      <c r="F58" s="33">
        <v>2.8067129629629626E-2</v>
      </c>
      <c r="G58" s="11">
        <v>2.0138888888890798E-2</v>
      </c>
      <c r="H58" s="11">
        <f>F58-G58</f>
        <v>7.9282407407388275E-3</v>
      </c>
      <c r="I58" s="24">
        <v>19</v>
      </c>
      <c r="J58" s="28" t="s">
        <v>27</v>
      </c>
    </row>
    <row r="59" spans="1:10" ht="19.899999999999999" customHeight="1" x14ac:dyDescent="0.25">
      <c r="A59" s="39">
        <v>22</v>
      </c>
      <c r="B59" s="12" t="s">
        <v>157</v>
      </c>
      <c r="C59" s="25">
        <v>2007</v>
      </c>
      <c r="D59" s="25" t="s">
        <v>31</v>
      </c>
      <c r="E59" s="10">
        <v>38</v>
      </c>
      <c r="F59" s="33">
        <v>2.1122685185185185E-2</v>
      </c>
      <c r="G59" s="11">
        <v>1.31944444444448E-2</v>
      </c>
      <c r="H59" s="11">
        <f>F59-G59</f>
        <v>7.9282407407403853E-3</v>
      </c>
      <c r="I59" s="24">
        <v>19</v>
      </c>
      <c r="J59" s="28" t="s">
        <v>27</v>
      </c>
    </row>
    <row r="60" spans="1:10" ht="19.899999999999999" customHeight="1" x14ac:dyDescent="0.25">
      <c r="A60" s="39">
        <v>23</v>
      </c>
      <c r="B60" s="12" t="s">
        <v>99</v>
      </c>
      <c r="C60" s="25">
        <v>2006</v>
      </c>
      <c r="D60" s="25" t="s">
        <v>41</v>
      </c>
      <c r="E60" s="10">
        <v>65</v>
      </c>
      <c r="F60" s="33">
        <v>3.0624999999999999E-2</v>
      </c>
      <c r="G60" s="11">
        <v>2.25694444444469E-2</v>
      </c>
      <c r="H60" s="11">
        <f>F60-G60</f>
        <v>8.055555555553099E-3</v>
      </c>
      <c r="I60" s="24">
        <v>21</v>
      </c>
      <c r="J60" s="28" t="s">
        <v>27</v>
      </c>
    </row>
    <row r="61" spans="1:10" ht="19.899999999999999" customHeight="1" x14ac:dyDescent="0.25">
      <c r="A61" s="39">
        <v>24</v>
      </c>
      <c r="B61" s="12" t="s">
        <v>198</v>
      </c>
      <c r="C61" s="25">
        <v>2008</v>
      </c>
      <c r="D61" s="25" t="s">
        <v>30</v>
      </c>
      <c r="E61" s="10">
        <v>40</v>
      </c>
      <c r="F61" s="33">
        <v>2.1967592592592594E-2</v>
      </c>
      <c r="G61" s="11">
        <v>1.38888888888894E-2</v>
      </c>
      <c r="H61" s="11">
        <f>F61-G61</f>
        <v>8.0787037037031943E-3</v>
      </c>
      <c r="I61" s="24">
        <v>22</v>
      </c>
      <c r="J61" s="28" t="s">
        <v>27</v>
      </c>
    </row>
    <row r="62" spans="1:10" ht="19.899999999999999" customHeight="1" x14ac:dyDescent="0.25">
      <c r="A62" s="39">
        <v>25</v>
      </c>
      <c r="B62" s="12" t="s">
        <v>205</v>
      </c>
      <c r="C62" s="38">
        <v>2005</v>
      </c>
      <c r="D62" s="38" t="s">
        <v>38</v>
      </c>
      <c r="E62" s="10">
        <v>59</v>
      </c>
      <c r="F62" s="33">
        <v>2.8587962962962964E-2</v>
      </c>
      <c r="G62" s="11">
        <v>2.0486111111113099E-2</v>
      </c>
      <c r="H62" s="11">
        <f>F62-G62</f>
        <v>8.1018518518498651E-3</v>
      </c>
      <c r="I62" s="24" t="s">
        <v>94</v>
      </c>
      <c r="J62" s="28" t="s">
        <v>27</v>
      </c>
    </row>
    <row r="63" spans="1:10" ht="19.899999999999999" customHeight="1" x14ac:dyDescent="0.25">
      <c r="A63" s="39">
        <v>26</v>
      </c>
      <c r="B63" s="12" t="s">
        <v>215</v>
      </c>
      <c r="C63" s="38">
        <v>2006</v>
      </c>
      <c r="D63" s="38" t="s">
        <v>84</v>
      </c>
      <c r="E63" s="10">
        <v>41</v>
      </c>
      <c r="F63" s="33">
        <v>2.2662037037037036E-2</v>
      </c>
      <c r="G63" s="11">
        <v>1.4236111111111701E-2</v>
      </c>
      <c r="H63" s="11">
        <f>F63-G63</f>
        <v>8.4259259259253354E-3</v>
      </c>
      <c r="I63" s="24" t="s">
        <v>94</v>
      </c>
      <c r="J63" s="28" t="s">
        <v>27</v>
      </c>
    </row>
    <row r="64" spans="1:10" ht="19.899999999999999" customHeight="1" x14ac:dyDescent="0.25">
      <c r="A64" s="39">
        <v>27</v>
      </c>
      <c r="B64" s="12" t="s">
        <v>206</v>
      </c>
      <c r="C64" s="25">
        <v>2006</v>
      </c>
      <c r="D64" s="25" t="s">
        <v>38</v>
      </c>
      <c r="E64" s="10">
        <v>35</v>
      </c>
      <c r="F64" s="33">
        <v>2.0706018518518519E-2</v>
      </c>
      <c r="G64" s="11">
        <v>1.2152777777777899E-2</v>
      </c>
      <c r="H64" s="11">
        <f>F64-G64</f>
        <v>8.55324074074062E-3</v>
      </c>
      <c r="I64" s="24">
        <v>23</v>
      </c>
      <c r="J64" s="28" t="s">
        <v>27</v>
      </c>
    </row>
    <row r="65" spans="1:10" ht="19.899999999999999" customHeight="1" x14ac:dyDescent="0.25">
      <c r="A65" s="39">
        <v>28</v>
      </c>
      <c r="B65" s="12" t="s">
        <v>87</v>
      </c>
      <c r="C65" s="38">
        <v>2007</v>
      </c>
      <c r="D65" s="38" t="s">
        <v>84</v>
      </c>
      <c r="E65" s="10">
        <v>34</v>
      </c>
      <c r="F65" s="33">
        <v>2.0370370370370369E-2</v>
      </c>
      <c r="G65" s="11">
        <v>1.18055555555556E-2</v>
      </c>
      <c r="H65" s="11">
        <f>F65-G65</f>
        <v>8.5648148148147682E-3</v>
      </c>
      <c r="I65" s="24" t="s">
        <v>94</v>
      </c>
      <c r="J65" s="28" t="s">
        <v>27</v>
      </c>
    </row>
    <row r="66" spans="1:10" ht="19.899999999999999" customHeight="1" x14ac:dyDescent="0.25">
      <c r="A66" s="39">
        <v>29</v>
      </c>
      <c r="B66" s="12" t="s">
        <v>147</v>
      </c>
      <c r="C66" s="25">
        <v>2007</v>
      </c>
      <c r="D66" s="25" t="s">
        <v>105</v>
      </c>
      <c r="E66" s="10">
        <v>33</v>
      </c>
      <c r="F66" s="33">
        <v>2.0034722222222221E-2</v>
      </c>
      <c r="G66" s="11">
        <v>1.14583333333333E-2</v>
      </c>
      <c r="H66" s="11">
        <f>F66-G66</f>
        <v>8.5763888888889216E-3</v>
      </c>
      <c r="I66" s="24">
        <v>24</v>
      </c>
      <c r="J66" s="28" t="s">
        <v>27</v>
      </c>
    </row>
    <row r="67" spans="1:10" ht="19.899999999999999" customHeight="1" x14ac:dyDescent="0.25">
      <c r="A67" s="39">
        <v>30</v>
      </c>
      <c r="B67" s="12" t="s">
        <v>175</v>
      </c>
      <c r="C67" s="25">
        <v>2006</v>
      </c>
      <c r="D67" s="25" t="s">
        <v>20</v>
      </c>
      <c r="E67" s="10">
        <v>56</v>
      </c>
      <c r="F67" s="33">
        <v>2.8148148148148148E-2</v>
      </c>
      <c r="G67" s="11">
        <v>1.94444444444462E-2</v>
      </c>
      <c r="H67" s="11">
        <f>F67-G67</f>
        <v>8.7037037037019475E-3</v>
      </c>
      <c r="I67" s="24">
        <v>25</v>
      </c>
      <c r="J67" s="28" t="s">
        <v>27</v>
      </c>
    </row>
    <row r="68" spans="1:10" ht="19.899999999999999" customHeight="1" x14ac:dyDescent="0.25">
      <c r="A68" s="39">
        <v>31</v>
      </c>
      <c r="B68" s="12" t="s">
        <v>86</v>
      </c>
      <c r="C68" s="38">
        <v>2007</v>
      </c>
      <c r="D68" s="38" t="s">
        <v>84</v>
      </c>
      <c r="E68" s="10">
        <v>54</v>
      </c>
      <c r="F68" s="33">
        <v>2.7974537037037034E-2</v>
      </c>
      <c r="G68" s="11">
        <v>1.8750000000001599E-2</v>
      </c>
      <c r="H68" s="11">
        <f>F68-G68</f>
        <v>9.2245370370354351E-3</v>
      </c>
      <c r="I68" s="24" t="s">
        <v>94</v>
      </c>
      <c r="J68" s="28" t="s">
        <v>28</v>
      </c>
    </row>
    <row r="69" spans="1:10" ht="19.899999999999999" customHeight="1" x14ac:dyDescent="0.25">
      <c r="A69" s="39">
        <v>32</v>
      </c>
      <c r="B69" s="12" t="s">
        <v>224</v>
      </c>
      <c r="C69" s="25">
        <v>2006</v>
      </c>
      <c r="D69" s="25" t="s">
        <v>32</v>
      </c>
      <c r="E69" s="50">
        <v>49</v>
      </c>
      <c r="F69" s="33">
        <v>2.6238425925925925E-2</v>
      </c>
      <c r="G69" s="11">
        <v>1.7013888888890102E-2</v>
      </c>
      <c r="H69" s="11">
        <f>F69-G69</f>
        <v>9.2245370370358237E-3</v>
      </c>
      <c r="I69" s="24">
        <v>26</v>
      </c>
      <c r="J69" s="28" t="s">
        <v>28</v>
      </c>
    </row>
    <row r="70" spans="1:10" ht="19.899999999999999" customHeight="1" x14ac:dyDescent="0.25">
      <c r="A70" s="39">
        <v>33</v>
      </c>
      <c r="B70" s="12" t="s">
        <v>104</v>
      </c>
      <c r="C70" s="25">
        <v>2006</v>
      </c>
      <c r="D70" s="25" t="s">
        <v>38</v>
      </c>
      <c r="E70" s="10">
        <v>53</v>
      </c>
      <c r="F70" s="33">
        <v>2.8414351851851847E-2</v>
      </c>
      <c r="G70" s="11">
        <v>1.8402777777779301E-2</v>
      </c>
      <c r="H70" s="11">
        <f>F70-G70</f>
        <v>1.0011574074072545E-2</v>
      </c>
      <c r="I70" s="24">
        <v>27</v>
      </c>
      <c r="J70" s="28" t="s">
        <v>28</v>
      </c>
    </row>
    <row r="71" spans="1:10" ht="19.899999999999999" customHeight="1" x14ac:dyDescent="0.25">
      <c r="A71" s="39">
        <v>34</v>
      </c>
      <c r="B71" s="12" t="s">
        <v>254</v>
      </c>
      <c r="C71" s="25">
        <v>2006</v>
      </c>
      <c r="D71" s="25" t="s">
        <v>19</v>
      </c>
      <c r="E71" s="10">
        <v>66</v>
      </c>
      <c r="F71" s="33">
        <v>3.3738425925925929E-2</v>
      </c>
      <c r="G71" s="11">
        <v>2.2916666666669201E-2</v>
      </c>
      <c r="H71" s="11">
        <f>F71-G71</f>
        <v>1.0821759259256727E-2</v>
      </c>
      <c r="I71" s="24">
        <v>28</v>
      </c>
      <c r="J71" s="28" t="s">
        <v>29</v>
      </c>
    </row>
    <row r="72" spans="1:10" ht="19.5" customHeight="1" x14ac:dyDescent="0.25">
      <c r="A72" s="39">
        <v>35</v>
      </c>
      <c r="B72" s="12" t="s">
        <v>253</v>
      </c>
      <c r="C72" s="25">
        <v>2006</v>
      </c>
      <c r="D72" s="25" t="s">
        <v>19</v>
      </c>
      <c r="E72" s="10">
        <v>55</v>
      </c>
      <c r="F72" s="33">
        <v>3.0150462962962962E-2</v>
      </c>
      <c r="G72" s="11">
        <v>1.90972222222239E-2</v>
      </c>
      <c r="H72" s="11">
        <f>F72-G72</f>
        <v>1.1053240740739063E-2</v>
      </c>
      <c r="I72" s="24">
        <v>29</v>
      </c>
      <c r="J72" s="28" t="s">
        <v>29</v>
      </c>
    </row>
    <row r="73" spans="1:10" ht="19.899999999999999" customHeight="1" x14ac:dyDescent="0.25">
      <c r="A73" s="3"/>
      <c r="B73" s="18" t="s">
        <v>145</v>
      </c>
      <c r="C73" s="28"/>
      <c r="D73" s="28"/>
      <c r="E73" s="10" t="s">
        <v>250</v>
      </c>
      <c r="F73" s="11" t="s">
        <v>14</v>
      </c>
      <c r="G73" s="11" t="s">
        <v>14</v>
      </c>
      <c r="H73" s="11" t="s">
        <v>14</v>
      </c>
      <c r="I73" s="9"/>
      <c r="J73" s="28"/>
    </row>
    <row r="74" spans="1:10" ht="19.899999999999999" customHeight="1" x14ac:dyDescent="0.25">
      <c r="A74" s="39">
        <v>1</v>
      </c>
      <c r="B74" s="12" t="s">
        <v>257</v>
      </c>
      <c r="C74" s="25">
        <v>2006</v>
      </c>
      <c r="D74" s="25" t="s">
        <v>19</v>
      </c>
      <c r="E74" s="10">
        <v>74</v>
      </c>
      <c r="F74" s="33">
        <v>3.2118055555555559E-2</v>
      </c>
      <c r="G74" s="11">
        <v>2.5694444444447601E-2</v>
      </c>
      <c r="H74" s="11">
        <f>F74-G74</f>
        <v>6.4236111111079588E-3</v>
      </c>
      <c r="I74" s="24">
        <v>1</v>
      </c>
      <c r="J74" s="28">
        <v>1</v>
      </c>
    </row>
    <row r="75" spans="1:10" ht="19.899999999999999" customHeight="1" x14ac:dyDescent="0.25">
      <c r="A75" s="39">
        <v>2</v>
      </c>
      <c r="B75" s="12" t="s">
        <v>55</v>
      </c>
      <c r="C75" s="25">
        <v>2006</v>
      </c>
      <c r="D75" s="25" t="s">
        <v>36</v>
      </c>
      <c r="E75" s="10">
        <v>71</v>
      </c>
      <c r="F75" s="33">
        <v>3.125E-2</v>
      </c>
      <c r="G75" s="11">
        <v>2.4652777777780702E-2</v>
      </c>
      <c r="H75" s="11">
        <f>F75-G75</f>
        <v>6.5972222222192983E-3</v>
      </c>
      <c r="I75" s="24">
        <v>2</v>
      </c>
      <c r="J75" s="28">
        <v>1</v>
      </c>
    </row>
    <row r="76" spans="1:10" ht="19.899999999999999" customHeight="1" x14ac:dyDescent="0.25">
      <c r="A76" s="39">
        <v>3</v>
      </c>
      <c r="B76" s="12" t="s">
        <v>256</v>
      </c>
      <c r="C76" s="25">
        <v>2006</v>
      </c>
      <c r="D76" s="25" t="s">
        <v>19</v>
      </c>
      <c r="E76" s="10">
        <v>70</v>
      </c>
      <c r="F76" s="33">
        <v>3.1400462962962963E-2</v>
      </c>
      <c r="G76" s="11">
        <v>2.4305555555558401E-2</v>
      </c>
      <c r="H76" s="11">
        <f>F76-G76</f>
        <v>7.0949074074045625E-3</v>
      </c>
      <c r="I76" s="24">
        <v>3</v>
      </c>
      <c r="J76" s="28">
        <v>2</v>
      </c>
    </row>
    <row r="77" spans="1:10" ht="19.899999999999999" customHeight="1" x14ac:dyDescent="0.25">
      <c r="A77" s="39">
        <v>4</v>
      </c>
      <c r="B77" s="12" t="s">
        <v>170</v>
      </c>
      <c r="C77" s="25">
        <v>2006</v>
      </c>
      <c r="D77" s="25" t="s">
        <v>20</v>
      </c>
      <c r="E77" s="10">
        <v>67</v>
      </c>
      <c r="F77" s="33">
        <v>3.0497685185185183E-2</v>
      </c>
      <c r="G77" s="11">
        <v>2.3263888888891499E-2</v>
      </c>
      <c r="H77" s="11">
        <f>F77-G77</f>
        <v>7.2337962962936847E-3</v>
      </c>
      <c r="I77" s="24">
        <v>4</v>
      </c>
      <c r="J77" s="28">
        <v>2</v>
      </c>
    </row>
    <row r="78" spans="1:10" ht="19.899999999999999" customHeight="1" x14ac:dyDescent="0.25">
      <c r="A78" s="39">
        <v>5</v>
      </c>
      <c r="B78" s="12" t="s">
        <v>258</v>
      </c>
      <c r="C78" s="25">
        <v>2006</v>
      </c>
      <c r="D78" s="25" t="s">
        <v>19</v>
      </c>
      <c r="E78" s="10">
        <v>68</v>
      </c>
      <c r="F78" s="33">
        <v>3.096064814814815E-2</v>
      </c>
      <c r="G78" s="11">
        <v>2.3611111111113799E-2</v>
      </c>
      <c r="H78" s="11">
        <f>F78-G78</f>
        <v>7.349537037034351E-3</v>
      </c>
      <c r="I78" s="24">
        <v>5</v>
      </c>
      <c r="J78" s="28">
        <v>2</v>
      </c>
    </row>
    <row r="79" spans="1:10" ht="19.899999999999999" customHeight="1" x14ac:dyDescent="0.25">
      <c r="A79" s="39">
        <v>8</v>
      </c>
      <c r="B79" s="12" t="s">
        <v>168</v>
      </c>
      <c r="C79" s="25">
        <v>2006</v>
      </c>
      <c r="D79" s="25" t="s">
        <v>20</v>
      </c>
      <c r="E79" s="10">
        <v>69</v>
      </c>
      <c r="F79" s="33">
        <v>3.1354166666666662E-2</v>
      </c>
      <c r="G79" s="11">
        <v>2.39583333333361E-2</v>
      </c>
      <c r="H79" s="11">
        <f>F79-G79</f>
        <v>7.395833333330562E-3</v>
      </c>
      <c r="I79" s="24">
        <v>8</v>
      </c>
      <c r="J79" s="28">
        <v>2</v>
      </c>
    </row>
    <row r="80" spans="1:10" ht="19.899999999999999" customHeight="1" x14ac:dyDescent="0.25">
      <c r="A80" s="39">
        <v>9</v>
      </c>
      <c r="B80" s="12" t="s">
        <v>187</v>
      </c>
      <c r="C80" s="25">
        <v>2007</v>
      </c>
      <c r="D80" s="25" t="s">
        <v>41</v>
      </c>
      <c r="E80" s="10">
        <v>78</v>
      </c>
      <c r="F80" s="33">
        <v>3.4791666666666672E-2</v>
      </c>
      <c r="G80" s="11">
        <v>2.70833333333368E-2</v>
      </c>
      <c r="H80" s="11">
        <f>F80-G80</f>
        <v>7.7083333333298719E-3</v>
      </c>
      <c r="I80" s="24">
        <v>9</v>
      </c>
      <c r="J80" s="28">
        <v>2</v>
      </c>
    </row>
    <row r="81" spans="1:10" ht="19.899999999999999" customHeight="1" x14ac:dyDescent="0.25">
      <c r="A81" s="39">
        <v>10</v>
      </c>
      <c r="B81" s="12" t="s">
        <v>192</v>
      </c>
      <c r="C81" s="25">
        <v>2006</v>
      </c>
      <c r="D81" s="25" t="s">
        <v>36</v>
      </c>
      <c r="E81" s="10">
        <v>81</v>
      </c>
      <c r="F81" s="33">
        <v>3.6111111111111115E-2</v>
      </c>
      <c r="G81" s="11">
        <v>2.8125000000003699E-2</v>
      </c>
      <c r="H81" s="11">
        <f>F81-G81</f>
        <v>7.9861111111074155E-3</v>
      </c>
      <c r="I81" s="24">
        <v>10</v>
      </c>
      <c r="J81" s="28">
        <v>3</v>
      </c>
    </row>
    <row r="82" spans="1:10" ht="19.899999999999999" customHeight="1" x14ac:dyDescent="0.25">
      <c r="A82" s="39">
        <v>11</v>
      </c>
      <c r="B82" s="12" t="s">
        <v>238</v>
      </c>
      <c r="C82" s="25">
        <v>2007</v>
      </c>
      <c r="D82" s="25" t="s">
        <v>32</v>
      </c>
      <c r="E82" s="10">
        <v>83</v>
      </c>
      <c r="F82" s="33">
        <v>3.7037037037037042E-2</v>
      </c>
      <c r="G82" s="11">
        <v>2.8819444444448301E-2</v>
      </c>
      <c r="H82" s="11">
        <f>F82-G82</f>
        <v>8.2175925925887412E-3</v>
      </c>
      <c r="I82" s="24">
        <v>11</v>
      </c>
      <c r="J82" s="28">
        <v>3</v>
      </c>
    </row>
    <row r="83" spans="1:10" ht="19.899999999999999" customHeight="1" x14ac:dyDescent="0.25">
      <c r="A83" s="39">
        <v>12</v>
      </c>
      <c r="B83" s="12" t="s">
        <v>74</v>
      </c>
      <c r="C83" s="25">
        <v>2007</v>
      </c>
      <c r="D83" s="25" t="s">
        <v>105</v>
      </c>
      <c r="E83" s="10">
        <v>82</v>
      </c>
      <c r="F83" s="33">
        <v>3.6724537037037035E-2</v>
      </c>
      <c r="G83" s="11">
        <v>2.8472222222226E-2</v>
      </c>
      <c r="H83" s="11">
        <f>F83-G83</f>
        <v>8.2523148148110348E-3</v>
      </c>
      <c r="I83" s="24">
        <v>12</v>
      </c>
      <c r="J83" s="28">
        <v>3</v>
      </c>
    </row>
    <row r="84" spans="1:10" ht="19.899999999999999" customHeight="1" x14ac:dyDescent="0.25">
      <c r="A84" s="39">
        <v>13</v>
      </c>
      <c r="B84" s="12" t="s">
        <v>200</v>
      </c>
      <c r="C84" s="25">
        <v>2007</v>
      </c>
      <c r="D84" s="25" t="s">
        <v>30</v>
      </c>
      <c r="E84" s="10">
        <v>80</v>
      </c>
      <c r="F84" s="33">
        <v>3.6168981481481483E-2</v>
      </c>
      <c r="G84" s="11">
        <v>2.7777777777781398E-2</v>
      </c>
      <c r="H84" s="11">
        <f>F84-G84</f>
        <v>8.3912037037000842E-3</v>
      </c>
      <c r="I84" s="24">
        <v>13</v>
      </c>
      <c r="J84" s="28">
        <v>3</v>
      </c>
    </row>
    <row r="85" spans="1:10" ht="19.899999999999999" customHeight="1" x14ac:dyDescent="0.25">
      <c r="A85" s="39">
        <v>14</v>
      </c>
      <c r="B85" s="12" t="s">
        <v>113</v>
      </c>
      <c r="C85" s="25">
        <v>2007</v>
      </c>
      <c r="D85" s="25" t="s">
        <v>105</v>
      </c>
      <c r="E85" s="10">
        <v>79</v>
      </c>
      <c r="F85" s="33">
        <v>3.5972222222222218E-2</v>
      </c>
      <c r="G85" s="11">
        <v>2.7430555555559101E-2</v>
      </c>
      <c r="H85" s="11">
        <f>F85-G85</f>
        <v>8.5416666666631169E-3</v>
      </c>
      <c r="I85" s="24">
        <v>14</v>
      </c>
      <c r="J85" s="28">
        <v>3</v>
      </c>
    </row>
    <row r="86" spans="1:10" ht="19.899999999999999" customHeight="1" x14ac:dyDescent="0.25">
      <c r="A86" s="39">
        <v>15</v>
      </c>
      <c r="B86" s="12" t="s">
        <v>70</v>
      </c>
      <c r="C86" s="25">
        <v>2007</v>
      </c>
      <c r="D86" s="25" t="s">
        <v>31</v>
      </c>
      <c r="E86" s="10">
        <v>77</v>
      </c>
      <c r="F86" s="33">
        <v>3.5277777777777776E-2</v>
      </c>
      <c r="G86" s="11">
        <v>2.6736111111114499E-2</v>
      </c>
      <c r="H86" s="11">
        <f>F86-G86</f>
        <v>8.5416666666632765E-3</v>
      </c>
      <c r="I86" s="24">
        <v>14</v>
      </c>
      <c r="J86" s="28">
        <v>3</v>
      </c>
    </row>
    <row r="87" spans="1:10" ht="19.899999999999999" customHeight="1" x14ac:dyDescent="0.25">
      <c r="A87" s="39">
        <v>16</v>
      </c>
      <c r="B87" s="12" t="s">
        <v>144</v>
      </c>
      <c r="C87" s="25">
        <v>2007</v>
      </c>
      <c r="D87" s="25" t="s">
        <v>105</v>
      </c>
      <c r="E87" s="10">
        <v>75</v>
      </c>
      <c r="F87" s="33">
        <v>3.4687500000000003E-2</v>
      </c>
      <c r="G87" s="11">
        <v>2.6041666666669901E-2</v>
      </c>
      <c r="H87" s="11">
        <f>F87-G87</f>
        <v>8.6458333333301017E-3</v>
      </c>
      <c r="I87" s="24">
        <v>16</v>
      </c>
      <c r="J87" s="28">
        <v>3</v>
      </c>
    </row>
    <row r="88" spans="1:10" ht="19.899999999999999" customHeight="1" x14ac:dyDescent="0.25">
      <c r="A88" s="39">
        <v>17</v>
      </c>
      <c r="B88" s="12" t="s">
        <v>199</v>
      </c>
      <c r="C88" s="25">
        <v>2007</v>
      </c>
      <c r="D88" s="25" t="s">
        <v>30</v>
      </c>
      <c r="E88" s="10">
        <v>76</v>
      </c>
      <c r="F88" s="33">
        <v>3.5682870370370372E-2</v>
      </c>
      <c r="G88" s="11">
        <v>2.6388888888892199E-2</v>
      </c>
      <c r="H88" s="11">
        <f>F88-G88</f>
        <v>9.2939814814781731E-3</v>
      </c>
      <c r="I88" s="24">
        <v>17</v>
      </c>
      <c r="J88" s="28" t="s">
        <v>27</v>
      </c>
    </row>
    <row r="89" spans="1:10" ht="19.899999999999999" hidden="1" customHeight="1" x14ac:dyDescent="0.25">
      <c r="A89" s="39">
        <v>16</v>
      </c>
      <c r="B89" s="14" t="s">
        <v>42</v>
      </c>
      <c r="C89" s="8"/>
      <c r="D89" s="8"/>
      <c r="E89" s="10">
        <v>82</v>
      </c>
      <c r="F89" s="11" t="s">
        <v>14</v>
      </c>
      <c r="G89" s="11">
        <v>2.56944444444441E-2</v>
      </c>
      <c r="H89" s="11"/>
      <c r="I89" s="24"/>
      <c r="J89" s="8"/>
    </row>
    <row r="90" spans="1:10" ht="19.899999999999999" hidden="1" customHeight="1" x14ac:dyDescent="0.25">
      <c r="A90" s="39">
        <v>17</v>
      </c>
      <c r="B90" s="32" t="s">
        <v>61</v>
      </c>
      <c r="C90" s="25">
        <v>1974</v>
      </c>
      <c r="D90" s="25" t="s">
        <v>25</v>
      </c>
      <c r="E90" s="10">
        <v>83</v>
      </c>
      <c r="F90" s="17">
        <v>2.3321759259259261E-2</v>
      </c>
      <c r="G90" s="11">
        <v>2.60416666666663E-2</v>
      </c>
      <c r="H90" s="11">
        <f>F90-G90</f>
        <v>-2.7199074074070392E-3</v>
      </c>
      <c r="I90" s="24">
        <v>1</v>
      </c>
      <c r="J90" s="8">
        <v>1</v>
      </c>
    </row>
    <row r="91" spans="1:10" ht="19.899999999999999" hidden="1" customHeight="1" x14ac:dyDescent="0.25">
      <c r="A91" s="39">
        <v>18</v>
      </c>
      <c r="B91" s="32" t="s">
        <v>78</v>
      </c>
      <c r="C91" s="25">
        <v>1981</v>
      </c>
      <c r="D91" s="25" t="s">
        <v>19</v>
      </c>
      <c r="E91" s="10">
        <v>84</v>
      </c>
      <c r="F91" s="17">
        <v>2.3877314814814813E-2</v>
      </c>
      <c r="G91" s="11">
        <v>2.63888888888885E-2</v>
      </c>
      <c r="H91" s="11">
        <f>F91-G91</f>
        <v>-2.5115740740736872E-3</v>
      </c>
      <c r="I91" s="24">
        <v>2</v>
      </c>
      <c r="J91" s="28">
        <v>1</v>
      </c>
    </row>
    <row r="92" spans="1:10" ht="19.899999999999999" hidden="1" customHeight="1" x14ac:dyDescent="0.25">
      <c r="A92" s="39">
        <v>19</v>
      </c>
      <c r="B92" s="12" t="s">
        <v>60</v>
      </c>
      <c r="C92" s="25">
        <v>1971</v>
      </c>
      <c r="D92" s="25" t="s">
        <v>75</v>
      </c>
      <c r="E92" s="10">
        <v>85</v>
      </c>
      <c r="F92" s="33">
        <v>2.614583333333333E-2</v>
      </c>
      <c r="G92" s="11">
        <v>2.67361111111107E-2</v>
      </c>
      <c r="H92" s="11">
        <f>F92-G92</f>
        <v>-5.9027777777737045E-4</v>
      </c>
      <c r="I92" s="24">
        <v>3</v>
      </c>
      <c r="J92" s="8">
        <v>3</v>
      </c>
    </row>
    <row r="94" spans="1:10" x14ac:dyDescent="0.25">
      <c r="B94" t="s">
        <v>7</v>
      </c>
      <c r="D94" t="s">
        <v>10</v>
      </c>
      <c r="G94" t="s">
        <v>9</v>
      </c>
    </row>
    <row r="96" spans="1:10" x14ac:dyDescent="0.25">
      <c r="B96" t="s">
        <v>8</v>
      </c>
      <c r="D96" t="s">
        <v>10</v>
      </c>
      <c r="G96" t="s">
        <v>9</v>
      </c>
    </row>
  </sheetData>
  <sortState ref="B74:H88">
    <sortCondition ref="H74:H88"/>
  </sortState>
  <mergeCells count="3">
    <mergeCell ref="D3:J3"/>
    <mergeCell ref="A2:J2"/>
    <mergeCell ref="A1:J1"/>
  </mergeCells>
  <pageMargins left="0.23622047244094491" right="3.937007874015748E-2" top="0.15748031496062992" bottom="0.15748031496062992" header="0.11811023622047245" footer="0.11811023622047245"/>
  <pageSetup paperSize="9" scale="91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abSelected="1" zoomScaleNormal="100" workbookViewId="0">
      <pane ySplit="5" topLeftCell="A6" activePane="bottomLeft" state="frozen"/>
      <selection activeCell="S11" sqref="S11"/>
      <selection pane="bottomLeft" activeCell="B16" sqref="B16"/>
    </sheetView>
  </sheetViews>
  <sheetFormatPr defaultRowHeight="15" x14ac:dyDescent="0.25"/>
  <cols>
    <col min="1" max="1" width="4" style="2" customWidth="1"/>
    <col min="2" max="2" width="25.7109375" customWidth="1"/>
    <col min="3" max="3" width="11.5703125" customWidth="1"/>
    <col min="4" max="4" width="15.42578125" customWidth="1"/>
    <col min="5" max="5" width="7.85546875" customWidth="1"/>
    <col min="6" max="6" width="7.85546875" bestFit="1" customWidth="1"/>
    <col min="7" max="7" width="8" customWidth="1"/>
    <col min="8" max="8" width="10.42578125" customWidth="1"/>
    <col min="9" max="9" width="9.140625" customWidth="1"/>
    <col min="10" max="10" width="10" customWidth="1"/>
  </cols>
  <sheetData>
    <row r="1" spans="1:10" ht="18.75" x14ac:dyDescent="0.3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6.5" customHeight="1" x14ac:dyDescent="0.3">
      <c r="A2" s="45" t="s">
        <v>241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8.75" x14ac:dyDescent="0.3">
      <c r="B3" s="4" t="s">
        <v>24</v>
      </c>
      <c r="C3" s="2"/>
      <c r="D3" s="47" t="s">
        <v>240</v>
      </c>
      <c r="E3" s="47"/>
      <c r="F3" s="47"/>
      <c r="G3" s="47"/>
      <c r="H3" s="47"/>
      <c r="I3" s="47"/>
      <c r="J3" s="47"/>
    </row>
    <row r="4" spans="1:10" hidden="1" x14ac:dyDescent="0.25"/>
    <row r="5" spans="1:10" ht="43.5" x14ac:dyDescent="0.25">
      <c r="A5" s="6" t="s">
        <v>11</v>
      </c>
      <c r="B5" s="6" t="s">
        <v>1</v>
      </c>
      <c r="C5" s="7" t="s">
        <v>2</v>
      </c>
      <c r="D5" s="7" t="s">
        <v>3</v>
      </c>
      <c r="E5" s="7" t="s">
        <v>0</v>
      </c>
      <c r="F5" s="7" t="s">
        <v>5</v>
      </c>
      <c r="G5" s="7" t="s">
        <v>4</v>
      </c>
      <c r="H5" s="7" t="s">
        <v>16</v>
      </c>
      <c r="I5" s="7" t="s">
        <v>6</v>
      </c>
      <c r="J5" s="13" t="s">
        <v>26</v>
      </c>
    </row>
    <row r="6" spans="1:10" ht="19.899999999999999" customHeight="1" x14ac:dyDescent="0.25">
      <c r="A6" s="5"/>
      <c r="B6" s="29" t="s">
        <v>121</v>
      </c>
      <c r="C6" s="28"/>
      <c r="D6" s="28"/>
      <c r="E6" s="10" t="s">
        <v>14</v>
      </c>
      <c r="F6" s="11" t="s">
        <v>14</v>
      </c>
      <c r="G6" s="11" t="s">
        <v>14</v>
      </c>
      <c r="H6" s="11" t="s">
        <v>14</v>
      </c>
      <c r="I6" s="24"/>
      <c r="J6" s="8"/>
    </row>
    <row r="7" spans="1:10" ht="19.899999999999999" customHeight="1" x14ac:dyDescent="0.25">
      <c r="A7" s="40">
        <v>1</v>
      </c>
      <c r="B7" s="12" t="s">
        <v>242</v>
      </c>
      <c r="C7" s="34">
        <v>1995</v>
      </c>
      <c r="D7" s="34" t="s">
        <v>19</v>
      </c>
      <c r="E7" s="10">
        <v>4</v>
      </c>
      <c r="F7" s="33">
        <v>9.8958333333333329E-3</v>
      </c>
      <c r="G7" s="11">
        <v>1.38888888888889E-3</v>
      </c>
      <c r="H7" s="11">
        <f>F7-G7</f>
        <v>8.506944444444442E-3</v>
      </c>
      <c r="I7" s="24">
        <v>1</v>
      </c>
      <c r="J7" s="8">
        <v>1</v>
      </c>
    </row>
    <row r="8" spans="1:10" ht="19.899999999999999" customHeight="1" x14ac:dyDescent="0.25">
      <c r="A8" s="40">
        <v>2</v>
      </c>
      <c r="B8" s="12" t="s">
        <v>18</v>
      </c>
      <c r="C8" s="34">
        <v>2000</v>
      </c>
      <c r="D8" s="34" t="s">
        <v>30</v>
      </c>
      <c r="E8" s="10">
        <v>3</v>
      </c>
      <c r="F8" s="33">
        <v>1.0081018518518519E-2</v>
      </c>
      <c r="G8" s="11">
        <v>1.0416666666666699E-3</v>
      </c>
      <c r="H8" s="11">
        <f>F8-G8</f>
        <v>9.0393518518518488E-3</v>
      </c>
      <c r="I8" s="24">
        <v>2</v>
      </c>
      <c r="J8" s="28">
        <v>1</v>
      </c>
    </row>
    <row r="9" spans="1:10" ht="19.899999999999999" customHeight="1" x14ac:dyDescent="0.25">
      <c r="A9" s="40">
        <v>3</v>
      </c>
      <c r="B9" s="12" t="s">
        <v>89</v>
      </c>
      <c r="C9" s="34">
        <v>2003</v>
      </c>
      <c r="D9" s="34" t="s">
        <v>20</v>
      </c>
      <c r="E9" s="10">
        <v>2</v>
      </c>
      <c r="F9" s="33">
        <v>1.0069444444444445E-2</v>
      </c>
      <c r="G9" s="11">
        <v>6.9444444444444447E-4</v>
      </c>
      <c r="H9" s="11">
        <f>F9-G9</f>
        <v>9.3750000000000014E-3</v>
      </c>
      <c r="I9" s="24">
        <v>3</v>
      </c>
      <c r="J9" s="28">
        <v>1</v>
      </c>
    </row>
    <row r="10" spans="1:10" ht="19.899999999999999" customHeight="1" x14ac:dyDescent="0.25">
      <c r="A10" s="40">
        <v>4</v>
      </c>
      <c r="B10" s="12" t="s">
        <v>273</v>
      </c>
      <c r="C10" s="34">
        <v>1985</v>
      </c>
      <c r="D10" s="34" t="s">
        <v>271</v>
      </c>
      <c r="E10" s="10">
        <v>7</v>
      </c>
      <c r="F10" s="33">
        <v>1.1979166666666666E-2</v>
      </c>
      <c r="G10" s="11">
        <v>2.43055555555555E-3</v>
      </c>
      <c r="H10" s="11">
        <f>F10-G10</f>
        <v>9.5486111111111154E-3</v>
      </c>
      <c r="I10" s="24">
        <v>4</v>
      </c>
      <c r="J10" s="28">
        <v>1</v>
      </c>
    </row>
    <row r="11" spans="1:10" ht="19.899999999999999" customHeight="1" x14ac:dyDescent="0.25">
      <c r="A11" s="40">
        <v>5</v>
      </c>
      <c r="B11" s="12" t="s">
        <v>283</v>
      </c>
      <c r="C11" s="38">
        <v>1986</v>
      </c>
      <c r="D11" s="38" t="s">
        <v>19</v>
      </c>
      <c r="E11" s="10">
        <v>6</v>
      </c>
      <c r="F11" s="33">
        <v>1.1898148148148149E-2</v>
      </c>
      <c r="G11" s="11">
        <v>2.0833333333333298E-3</v>
      </c>
      <c r="H11" s="11">
        <f>F11-G11</f>
        <v>9.8148148148148196E-3</v>
      </c>
      <c r="I11" s="24" t="s">
        <v>94</v>
      </c>
      <c r="J11" s="28">
        <v>1</v>
      </c>
    </row>
    <row r="12" spans="1:10" ht="19.899999999999999" customHeight="1" x14ac:dyDescent="0.25">
      <c r="A12" s="40">
        <v>6</v>
      </c>
      <c r="B12" s="12" t="s">
        <v>127</v>
      </c>
      <c r="C12" s="34">
        <v>2000</v>
      </c>
      <c r="D12" s="34" t="s">
        <v>15</v>
      </c>
      <c r="E12" s="10">
        <v>1</v>
      </c>
      <c r="F12" s="33">
        <v>1.0358796296296295E-2</v>
      </c>
      <c r="G12" s="11">
        <v>3.4722222222222224E-4</v>
      </c>
      <c r="H12" s="11">
        <f>F12-G12</f>
        <v>1.0011574074074072E-2</v>
      </c>
      <c r="I12" s="24">
        <v>5</v>
      </c>
      <c r="J12" s="28">
        <v>1</v>
      </c>
    </row>
    <row r="13" spans="1:10" ht="19.899999999999999" customHeight="1" x14ac:dyDescent="0.25">
      <c r="A13" s="40">
        <v>7</v>
      </c>
      <c r="B13" s="12" t="s">
        <v>278</v>
      </c>
      <c r="C13" s="34">
        <v>1984</v>
      </c>
      <c r="D13" s="34" t="s">
        <v>41</v>
      </c>
      <c r="E13" s="10">
        <v>5</v>
      </c>
      <c r="F13" s="33">
        <v>1.2465277777777777E-2</v>
      </c>
      <c r="G13" s="11">
        <v>1.7361111111111099E-3</v>
      </c>
      <c r="H13" s="11">
        <f>F13-G13</f>
        <v>1.0729166666666666E-2</v>
      </c>
      <c r="I13" s="24">
        <v>6</v>
      </c>
      <c r="J13" s="28">
        <v>2</v>
      </c>
    </row>
    <row r="14" spans="1:10" ht="19.899999999999999" customHeight="1" x14ac:dyDescent="0.25">
      <c r="A14" s="3"/>
      <c r="B14" s="18" t="s">
        <v>120</v>
      </c>
      <c r="C14" s="28"/>
      <c r="D14" s="28"/>
      <c r="E14" s="10" t="s">
        <v>14</v>
      </c>
      <c r="F14" s="11" t="s">
        <v>14</v>
      </c>
      <c r="G14" s="11" t="s">
        <v>14</v>
      </c>
      <c r="H14" s="11" t="s">
        <v>14</v>
      </c>
      <c r="I14" s="24"/>
      <c r="J14" s="28"/>
    </row>
    <row r="15" spans="1:10" ht="19.899999999999999" customHeight="1" x14ac:dyDescent="0.25">
      <c r="A15" s="40">
        <v>1</v>
      </c>
      <c r="B15" s="12" t="s">
        <v>54</v>
      </c>
      <c r="C15" s="34">
        <v>2003</v>
      </c>
      <c r="D15" s="34" t="s">
        <v>36</v>
      </c>
      <c r="E15" s="10">
        <v>16</v>
      </c>
      <c r="F15" s="33">
        <v>1.4108796296296295E-2</v>
      </c>
      <c r="G15" s="11">
        <v>5.5555555555555402E-3</v>
      </c>
      <c r="H15" s="11">
        <f>F15-G15</f>
        <v>8.5532407407407536E-3</v>
      </c>
      <c r="I15" s="24">
        <v>1</v>
      </c>
      <c r="J15" s="28">
        <v>1</v>
      </c>
    </row>
    <row r="16" spans="1:10" ht="19.899999999999999" customHeight="1" x14ac:dyDescent="0.25">
      <c r="A16" s="40">
        <v>2</v>
      </c>
      <c r="B16" s="12" t="s">
        <v>193</v>
      </c>
      <c r="C16" s="34">
        <v>2002</v>
      </c>
      <c r="D16" s="34" t="s">
        <v>30</v>
      </c>
      <c r="E16" s="10">
        <v>20</v>
      </c>
      <c r="F16" s="33">
        <v>1.5636574074074074E-2</v>
      </c>
      <c r="G16" s="11">
        <v>6.9444444444444198E-3</v>
      </c>
      <c r="H16" s="11">
        <f>F16-G16</f>
        <v>8.6921296296296538E-3</v>
      </c>
      <c r="I16" s="24">
        <v>2</v>
      </c>
      <c r="J16" s="28">
        <v>1</v>
      </c>
    </row>
    <row r="17" spans="1:10" ht="19.899999999999999" customHeight="1" x14ac:dyDescent="0.25">
      <c r="A17" s="40">
        <v>3</v>
      </c>
      <c r="B17" s="12" t="s">
        <v>243</v>
      </c>
      <c r="C17" s="34">
        <v>2003</v>
      </c>
      <c r="D17" s="34" t="s">
        <v>19</v>
      </c>
      <c r="E17" s="10">
        <v>17</v>
      </c>
      <c r="F17" s="33">
        <v>1.4699074074074074E-2</v>
      </c>
      <c r="G17" s="11">
        <v>5.9027777777777603E-3</v>
      </c>
      <c r="H17" s="11">
        <f>F17-G17</f>
        <v>8.7962962962963142E-3</v>
      </c>
      <c r="I17" s="24">
        <v>3</v>
      </c>
      <c r="J17" s="28">
        <v>1</v>
      </c>
    </row>
    <row r="18" spans="1:10" ht="19.899999999999999" customHeight="1" x14ac:dyDescent="0.25">
      <c r="A18" s="40">
        <v>4</v>
      </c>
      <c r="B18" s="12" t="s">
        <v>65</v>
      </c>
      <c r="C18" s="34">
        <v>2002</v>
      </c>
      <c r="D18" s="34" t="s">
        <v>15</v>
      </c>
      <c r="E18" s="10">
        <v>21</v>
      </c>
      <c r="F18" s="33">
        <v>1.622685185185185E-2</v>
      </c>
      <c r="G18" s="11">
        <v>7.2916666666666399E-3</v>
      </c>
      <c r="H18" s="11">
        <f>F18-G18</f>
        <v>8.9351851851852092E-3</v>
      </c>
      <c r="I18" s="24">
        <v>4</v>
      </c>
      <c r="J18" s="28">
        <v>1</v>
      </c>
    </row>
    <row r="19" spans="1:10" ht="19.899999999999999" customHeight="1" x14ac:dyDescent="0.25">
      <c r="A19" s="40">
        <v>5</v>
      </c>
      <c r="B19" s="12" t="s">
        <v>288</v>
      </c>
      <c r="C19" s="38">
        <v>2003</v>
      </c>
      <c r="D19" s="38" t="s">
        <v>19</v>
      </c>
      <c r="E19" s="10">
        <v>27</v>
      </c>
      <c r="F19" s="33">
        <v>1.8391203703703705E-2</v>
      </c>
      <c r="G19" s="11">
        <v>9.3749999999999598E-3</v>
      </c>
      <c r="H19" s="11">
        <f>F19-G19</f>
        <v>9.016203703703745E-3</v>
      </c>
      <c r="I19" s="24" t="s">
        <v>94</v>
      </c>
      <c r="J19" s="28">
        <v>1</v>
      </c>
    </row>
    <row r="20" spans="1:10" ht="19.899999999999999" customHeight="1" x14ac:dyDescent="0.25">
      <c r="A20" s="40">
        <v>6</v>
      </c>
      <c r="B20" s="12" t="s">
        <v>17</v>
      </c>
      <c r="C20" s="34">
        <v>2003</v>
      </c>
      <c r="D20" s="34" t="s">
        <v>37</v>
      </c>
      <c r="E20" s="10">
        <v>25</v>
      </c>
      <c r="F20" s="33">
        <v>1.7997685185185186E-2</v>
      </c>
      <c r="G20" s="11">
        <v>8.6805555555555195E-3</v>
      </c>
      <c r="H20" s="11">
        <f>F20-G20</f>
        <v>9.3171296296296665E-3</v>
      </c>
      <c r="I20" s="24">
        <v>5</v>
      </c>
      <c r="J20" s="28">
        <v>1</v>
      </c>
    </row>
    <row r="21" spans="1:10" ht="19.899999999999999" customHeight="1" x14ac:dyDescent="0.25">
      <c r="A21" s="40">
        <v>7</v>
      </c>
      <c r="B21" s="12" t="s">
        <v>190</v>
      </c>
      <c r="C21" s="34">
        <v>2002</v>
      </c>
      <c r="D21" s="34" t="s">
        <v>36</v>
      </c>
      <c r="E21" s="10">
        <v>22</v>
      </c>
      <c r="F21" s="33">
        <v>1.7013888888888887E-2</v>
      </c>
      <c r="G21" s="11">
        <v>7.63888888888886E-3</v>
      </c>
      <c r="H21" s="11">
        <f>F21-G21</f>
        <v>9.3750000000000274E-3</v>
      </c>
      <c r="I21" s="24">
        <v>6</v>
      </c>
      <c r="J21" s="28">
        <v>1</v>
      </c>
    </row>
    <row r="22" spans="1:10" ht="19.899999999999999" customHeight="1" x14ac:dyDescent="0.25">
      <c r="A22" s="40">
        <v>8</v>
      </c>
      <c r="B22" s="12" t="s">
        <v>23</v>
      </c>
      <c r="C22" s="34">
        <v>2003</v>
      </c>
      <c r="D22" s="34" t="s">
        <v>38</v>
      </c>
      <c r="E22" s="10">
        <v>23</v>
      </c>
      <c r="F22" s="33">
        <v>1.7488425925925925E-2</v>
      </c>
      <c r="G22" s="11">
        <v>7.9861111111110793E-3</v>
      </c>
      <c r="H22" s="11">
        <f>F22-G22</f>
        <v>9.5023148148148454E-3</v>
      </c>
      <c r="I22" s="24">
        <v>7</v>
      </c>
      <c r="J22" s="28">
        <v>1</v>
      </c>
    </row>
    <row r="23" spans="1:10" ht="19.899999999999999" customHeight="1" x14ac:dyDescent="0.25">
      <c r="A23" s="40">
        <v>9</v>
      </c>
      <c r="B23" s="12" t="s">
        <v>90</v>
      </c>
      <c r="C23" s="34">
        <v>2003</v>
      </c>
      <c r="D23" s="34" t="s">
        <v>20</v>
      </c>
      <c r="E23" s="10">
        <v>18</v>
      </c>
      <c r="F23" s="33">
        <v>1.6087962962962964E-2</v>
      </c>
      <c r="G23" s="11">
        <v>6.2499999999999804E-3</v>
      </c>
      <c r="H23" s="11">
        <f>F23-G23</f>
        <v>9.8379629629629824E-3</v>
      </c>
      <c r="I23" s="24">
        <v>8</v>
      </c>
      <c r="J23" s="28">
        <v>1</v>
      </c>
    </row>
    <row r="24" spans="1:10" ht="19.899999999999999" customHeight="1" x14ac:dyDescent="0.25">
      <c r="A24" s="40">
        <v>10</v>
      </c>
      <c r="B24" s="48" t="s">
        <v>95</v>
      </c>
      <c r="C24" s="34">
        <v>2003</v>
      </c>
      <c r="D24" s="34" t="s">
        <v>15</v>
      </c>
      <c r="E24" s="10">
        <v>9</v>
      </c>
      <c r="F24" s="33">
        <v>1.3043981481481483E-2</v>
      </c>
      <c r="G24" s="11">
        <v>3.1250000000000002E-3</v>
      </c>
      <c r="H24" s="11">
        <f>F24-G24</f>
        <v>9.9189814814814835E-3</v>
      </c>
      <c r="I24" s="24">
        <v>9</v>
      </c>
      <c r="J24" s="28">
        <v>1</v>
      </c>
    </row>
    <row r="25" spans="1:10" ht="19.899999999999999" customHeight="1" x14ac:dyDescent="0.25">
      <c r="A25" s="40">
        <v>11</v>
      </c>
      <c r="B25" s="12" t="s">
        <v>83</v>
      </c>
      <c r="C25" s="38">
        <v>2003</v>
      </c>
      <c r="D25" s="38" t="s">
        <v>84</v>
      </c>
      <c r="E25" s="10">
        <v>11</v>
      </c>
      <c r="F25" s="33">
        <v>1.4027777777777778E-2</v>
      </c>
      <c r="G25" s="11">
        <v>3.81944444444444E-3</v>
      </c>
      <c r="H25" s="11">
        <f>F25-G25</f>
        <v>1.0208333333333338E-2</v>
      </c>
      <c r="I25" s="24" t="s">
        <v>94</v>
      </c>
      <c r="J25" s="28">
        <v>1</v>
      </c>
    </row>
    <row r="26" spans="1:10" ht="19.899999999999999" customHeight="1" x14ac:dyDescent="0.25">
      <c r="A26" s="40">
        <v>12</v>
      </c>
      <c r="B26" s="12" t="s">
        <v>47</v>
      </c>
      <c r="C26" s="34">
        <v>2003</v>
      </c>
      <c r="D26" s="34" t="s">
        <v>37</v>
      </c>
      <c r="E26" s="10">
        <v>19</v>
      </c>
      <c r="F26" s="33">
        <v>1.6840277777777777E-2</v>
      </c>
      <c r="G26" s="11">
        <v>6.5972222222221997E-3</v>
      </c>
      <c r="H26" s="11">
        <f>F26-G26</f>
        <v>1.0243055555555578E-2</v>
      </c>
      <c r="I26" s="24">
        <v>10</v>
      </c>
      <c r="J26" s="28">
        <v>1</v>
      </c>
    </row>
    <row r="27" spans="1:10" ht="19.899999999999999" customHeight="1" x14ac:dyDescent="0.25">
      <c r="A27" s="40">
        <v>13</v>
      </c>
      <c r="B27" s="12" t="s">
        <v>284</v>
      </c>
      <c r="C27" s="38">
        <v>2002</v>
      </c>
      <c r="D27" s="38" t="s">
        <v>84</v>
      </c>
      <c r="E27" s="10">
        <v>26</v>
      </c>
      <c r="F27" s="33">
        <v>1.9363425925925926E-2</v>
      </c>
      <c r="G27" s="11">
        <v>9.0277777777777405E-3</v>
      </c>
      <c r="H27" s="11">
        <f>F27-G27</f>
        <v>1.0335648148148186E-2</v>
      </c>
      <c r="I27" s="24" t="s">
        <v>94</v>
      </c>
      <c r="J27" s="28">
        <v>1</v>
      </c>
    </row>
    <row r="28" spans="1:10" ht="19.899999999999999" customHeight="1" x14ac:dyDescent="0.25">
      <c r="A28" s="40">
        <v>14</v>
      </c>
      <c r="B28" s="12" t="s">
        <v>82</v>
      </c>
      <c r="C28" s="38">
        <v>2003</v>
      </c>
      <c r="D28" s="38" t="s">
        <v>84</v>
      </c>
      <c r="E28" s="10">
        <v>8</v>
      </c>
      <c r="F28" s="33">
        <v>1.3275462962962963E-2</v>
      </c>
      <c r="G28" s="11">
        <v>2.7777777777777801E-3</v>
      </c>
      <c r="H28" s="11">
        <f>F28-G28</f>
        <v>1.0497685185185183E-2</v>
      </c>
      <c r="I28" s="24" t="s">
        <v>94</v>
      </c>
      <c r="J28" s="28">
        <v>2</v>
      </c>
    </row>
    <row r="29" spans="1:10" ht="19.899999999999999" customHeight="1" x14ac:dyDescent="0.25">
      <c r="A29" s="40">
        <v>15</v>
      </c>
      <c r="B29" s="12" t="s">
        <v>204</v>
      </c>
      <c r="C29" s="34">
        <v>2002</v>
      </c>
      <c r="D29" s="34" t="s">
        <v>38</v>
      </c>
      <c r="E29" s="10">
        <v>10</v>
      </c>
      <c r="F29" s="33">
        <v>1.4004629629629631E-2</v>
      </c>
      <c r="G29" s="11">
        <v>3.4722222222222199E-3</v>
      </c>
      <c r="H29" s="11">
        <f>F29-G29</f>
        <v>1.053240740740741E-2</v>
      </c>
      <c r="I29" s="24">
        <v>11</v>
      </c>
      <c r="J29" s="28">
        <v>2</v>
      </c>
    </row>
    <row r="30" spans="1:10" ht="19.899999999999999" customHeight="1" x14ac:dyDescent="0.25">
      <c r="A30" s="40">
        <v>16</v>
      </c>
      <c r="B30" s="12" t="s">
        <v>244</v>
      </c>
      <c r="C30" s="34">
        <v>2003</v>
      </c>
      <c r="D30" s="34" t="s">
        <v>19</v>
      </c>
      <c r="E30" s="10">
        <v>12</v>
      </c>
      <c r="F30" s="33">
        <v>1.4710648148148148E-2</v>
      </c>
      <c r="G30" s="11">
        <v>4.1666666666666597E-3</v>
      </c>
      <c r="H30" s="11">
        <f>F30-G30</f>
        <v>1.0543981481481488E-2</v>
      </c>
      <c r="I30" s="24">
        <v>12</v>
      </c>
      <c r="J30" s="28">
        <v>2</v>
      </c>
    </row>
    <row r="31" spans="1:10" ht="19.899999999999999" customHeight="1" x14ac:dyDescent="0.25">
      <c r="A31" s="40">
        <v>17</v>
      </c>
      <c r="B31" s="12" t="s">
        <v>22</v>
      </c>
      <c r="C31" s="34">
        <v>2003</v>
      </c>
      <c r="D31" s="34" t="s">
        <v>38</v>
      </c>
      <c r="E31" s="10">
        <v>14</v>
      </c>
      <c r="F31" s="33">
        <v>1.5648148148148151E-2</v>
      </c>
      <c r="G31" s="11">
        <v>4.8611111111110999E-3</v>
      </c>
      <c r="H31" s="11">
        <f>F31-G31</f>
        <v>1.078703703703705E-2</v>
      </c>
      <c r="I31" s="24">
        <v>13</v>
      </c>
      <c r="J31" s="28">
        <v>2</v>
      </c>
    </row>
    <row r="32" spans="1:10" ht="19.899999999999999" customHeight="1" x14ac:dyDescent="0.25">
      <c r="A32" s="40">
        <v>18</v>
      </c>
      <c r="B32" s="12" t="s">
        <v>93</v>
      </c>
      <c r="C32" s="34">
        <v>2002</v>
      </c>
      <c r="D32" s="34" t="s">
        <v>15</v>
      </c>
      <c r="E32" s="10">
        <v>15</v>
      </c>
      <c r="F32" s="33">
        <v>1.6157407407407409E-2</v>
      </c>
      <c r="G32" s="11">
        <v>5.20833333333332E-3</v>
      </c>
      <c r="H32" s="11">
        <f>F32-G32</f>
        <v>1.0949074074074088E-2</v>
      </c>
      <c r="I32" s="24">
        <v>14</v>
      </c>
      <c r="J32" s="28">
        <v>2</v>
      </c>
    </row>
    <row r="33" spans="1:10" ht="19.899999999999999" customHeight="1" x14ac:dyDescent="0.25">
      <c r="A33" s="40">
        <v>19</v>
      </c>
      <c r="B33" s="12" t="s">
        <v>133</v>
      </c>
      <c r="C33" s="34">
        <v>2002</v>
      </c>
      <c r="D33" s="34" t="s">
        <v>37</v>
      </c>
      <c r="E33" s="10">
        <v>13</v>
      </c>
      <c r="F33" s="33">
        <v>1.5509259259259257E-2</v>
      </c>
      <c r="G33" s="11">
        <v>4.5138888888888798E-3</v>
      </c>
      <c r="H33" s="11">
        <f>F33-G33</f>
        <v>1.0995370370370378E-2</v>
      </c>
      <c r="I33" s="24">
        <v>15</v>
      </c>
      <c r="J33" s="28">
        <v>2</v>
      </c>
    </row>
    <row r="34" spans="1:10" ht="19.899999999999999" customHeight="1" x14ac:dyDescent="0.25">
      <c r="A34" s="40">
        <v>20</v>
      </c>
      <c r="B34" s="12" t="s">
        <v>214</v>
      </c>
      <c r="C34" s="38">
        <v>2003</v>
      </c>
      <c r="D34" s="38" t="s">
        <v>84</v>
      </c>
      <c r="E34" s="10">
        <v>24</v>
      </c>
      <c r="F34" s="33">
        <v>2.0856481481481479E-2</v>
      </c>
      <c r="G34" s="11">
        <v>8.3333333333333003E-3</v>
      </c>
      <c r="H34" s="11">
        <f>F34-G34</f>
        <v>1.2523148148148179E-2</v>
      </c>
      <c r="I34" s="24" t="s">
        <v>94</v>
      </c>
      <c r="J34" s="28">
        <v>3</v>
      </c>
    </row>
    <row r="35" spans="1:10" ht="19.899999999999999" customHeight="1" x14ac:dyDescent="0.25">
      <c r="A35" s="3"/>
      <c r="B35" s="18" t="s">
        <v>123</v>
      </c>
      <c r="C35" s="28"/>
      <c r="D35" s="28"/>
      <c r="E35" s="10" t="s">
        <v>14</v>
      </c>
      <c r="F35" s="17"/>
      <c r="G35" s="11" t="s">
        <v>14</v>
      </c>
      <c r="H35" s="11"/>
      <c r="I35" s="24"/>
      <c r="J35" s="28"/>
    </row>
    <row r="36" spans="1:10" ht="19.899999999999999" customHeight="1" x14ac:dyDescent="0.25">
      <c r="A36" s="40">
        <v>1</v>
      </c>
      <c r="B36" s="12" t="s">
        <v>245</v>
      </c>
      <c r="C36" s="34">
        <v>2004</v>
      </c>
      <c r="D36" s="34" t="s">
        <v>19</v>
      </c>
      <c r="E36" s="10">
        <v>43</v>
      </c>
      <c r="F36" s="33">
        <v>2.3530092592592592E-2</v>
      </c>
      <c r="G36" s="11">
        <v>1.4930555555554901E-2</v>
      </c>
      <c r="H36" s="11">
        <f>F36-G36</f>
        <v>8.5995370370376915E-3</v>
      </c>
      <c r="I36" s="24">
        <v>1</v>
      </c>
      <c r="J36" s="28">
        <v>1</v>
      </c>
    </row>
    <row r="37" spans="1:10" ht="19.899999999999999" customHeight="1" x14ac:dyDescent="0.25">
      <c r="A37" s="40">
        <v>2</v>
      </c>
      <c r="B37" s="12" t="s">
        <v>221</v>
      </c>
      <c r="C37" s="34">
        <v>2004</v>
      </c>
      <c r="D37" s="34" t="s">
        <v>32</v>
      </c>
      <c r="E37" s="10">
        <v>37</v>
      </c>
      <c r="F37" s="33">
        <v>2.1689814814814815E-2</v>
      </c>
      <c r="G37" s="11">
        <v>1.28472222222218E-2</v>
      </c>
      <c r="H37" s="11">
        <f>F37-G37</f>
        <v>8.8425925925930144E-3</v>
      </c>
      <c r="I37" s="24">
        <v>2</v>
      </c>
      <c r="J37" s="28">
        <v>1</v>
      </c>
    </row>
    <row r="38" spans="1:10" ht="19.899999999999999" customHeight="1" x14ac:dyDescent="0.25">
      <c r="A38" s="40">
        <v>3</v>
      </c>
      <c r="B38" s="12" t="s">
        <v>53</v>
      </c>
      <c r="C38" s="34">
        <v>2005</v>
      </c>
      <c r="D38" s="34" t="s">
        <v>36</v>
      </c>
      <c r="E38" s="10">
        <v>41</v>
      </c>
      <c r="F38" s="33">
        <v>2.3645833333333335E-2</v>
      </c>
      <c r="G38" s="11">
        <v>1.42361111111105E-2</v>
      </c>
      <c r="H38" s="11">
        <f>F38-G38</f>
        <v>9.4097222222228345E-3</v>
      </c>
      <c r="I38" s="24">
        <v>3</v>
      </c>
      <c r="J38" s="28">
        <v>1</v>
      </c>
    </row>
    <row r="39" spans="1:10" ht="19.899999999999999" customHeight="1" x14ac:dyDescent="0.25">
      <c r="A39" s="40">
        <v>4</v>
      </c>
      <c r="B39" s="12" t="s">
        <v>111</v>
      </c>
      <c r="C39" s="34">
        <v>2004</v>
      </c>
      <c r="D39" s="34" t="s">
        <v>15</v>
      </c>
      <c r="E39" s="10">
        <v>36</v>
      </c>
      <c r="F39" s="33">
        <v>2.2025462962962958E-2</v>
      </c>
      <c r="G39" s="11">
        <v>1.24999999999996E-2</v>
      </c>
      <c r="H39" s="11">
        <f>F39-G39</f>
        <v>9.5254629629633585E-3</v>
      </c>
      <c r="I39" s="24">
        <v>4</v>
      </c>
      <c r="J39" s="28">
        <v>1</v>
      </c>
    </row>
    <row r="40" spans="1:10" ht="19.899999999999999" customHeight="1" x14ac:dyDescent="0.25">
      <c r="A40" s="40">
        <v>5</v>
      </c>
      <c r="B40" s="12" t="s">
        <v>246</v>
      </c>
      <c r="C40" s="34">
        <v>2004</v>
      </c>
      <c r="D40" s="34" t="s">
        <v>19</v>
      </c>
      <c r="E40" s="10">
        <v>38</v>
      </c>
      <c r="F40" s="33">
        <v>2.2789351851851852E-2</v>
      </c>
      <c r="G40" s="11">
        <v>1.3194444444444E-2</v>
      </c>
      <c r="H40" s="11">
        <f>F40-G40</f>
        <v>9.594907407407852E-3</v>
      </c>
      <c r="I40" s="24">
        <v>5</v>
      </c>
      <c r="J40" s="28">
        <v>1</v>
      </c>
    </row>
    <row r="41" spans="1:10" ht="19.899999999999999" customHeight="1" x14ac:dyDescent="0.25">
      <c r="A41" s="40">
        <v>6</v>
      </c>
      <c r="B41" s="12" t="s">
        <v>35</v>
      </c>
      <c r="C41" s="34">
        <v>2005</v>
      </c>
      <c r="D41" s="34" t="s">
        <v>37</v>
      </c>
      <c r="E41" s="10">
        <v>40</v>
      </c>
      <c r="F41" s="33">
        <v>2.3622685185185188E-2</v>
      </c>
      <c r="G41" s="11">
        <v>1.3888888888888401E-2</v>
      </c>
      <c r="H41" s="11">
        <f>F41-G41</f>
        <v>9.7337962962967869E-3</v>
      </c>
      <c r="I41" s="24">
        <v>6</v>
      </c>
      <c r="J41" s="28">
        <v>1</v>
      </c>
    </row>
    <row r="42" spans="1:10" ht="19.899999999999999" customHeight="1" x14ac:dyDescent="0.25">
      <c r="A42" s="40">
        <v>7</v>
      </c>
      <c r="B42" s="12" t="s">
        <v>174</v>
      </c>
      <c r="C42" s="34">
        <v>2005</v>
      </c>
      <c r="D42" s="34" t="s">
        <v>20</v>
      </c>
      <c r="E42" s="10">
        <v>33</v>
      </c>
      <c r="F42" s="33">
        <v>2.1377314814814818E-2</v>
      </c>
      <c r="G42" s="11">
        <v>1.14583333333331E-2</v>
      </c>
      <c r="H42" s="11">
        <f>F42-G42</f>
        <v>9.9189814814817177E-3</v>
      </c>
      <c r="I42" s="24">
        <v>7</v>
      </c>
      <c r="J42" s="28">
        <v>1</v>
      </c>
    </row>
    <row r="43" spans="1:10" ht="19.899999999999999" customHeight="1" x14ac:dyDescent="0.25">
      <c r="A43" s="40">
        <v>8</v>
      </c>
      <c r="B43" s="12" t="s">
        <v>49</v>
      </c>
      <c r="C43" s="34">
        <v>2005</v>
      </c>
      <c r="D43" s="34" t="s">
        <v>15</v>
      </c>
      <c r="E43" s="10">
        <v>44</v>
      </c>
      <c r="F43" s="33">
        <v>2.5243055555555557E-2</v>
      </c>
      <c r="G43" s="11">
        <v>1.5277777777777101E-2</v>
      </c>
      <c r="H43" s="11">
        <f>F43-G43</f>
        <v>9.965277777778456E-3</v>
      </c>
      <c r="I43" s="24">
        <v>8</v>
      </c>
      <c r="J43" s="28">
        <v>1</v>
      </c>
    </row>
    <row r="44" spans="1:10" ht="19.899999999999999" customHeight="1" x14ac:dyDescent="0.25">
      <c r="A44" s="40">
        <v>9</v>
      </c>
      <c r="B44" s="41" t="s">
        <v>172</v>
      </c>
      <c r="C44" s="34">
        <v>2005</v>
      </c>
      <c r="D44" s="34" t="s">
        <v>20</v>
      </c>
      <c r="E44" s="10">
        <v>45</v>
      </c>
      <c r="F44" s="33">
        <v>2.5613425925925925E-2</v>
      </c>
      <c r="G44" s="11">
        <v>1.56249999999992E-2</v>
      </c>
      <c r="H44" s="11">
        <f>F44-G44</f>
        <v>9.9884259259267246E-3</v>
      </c>
      <c r="I44" s="24">
        <v>9</v>
      </c>
      <c r="J44" s="28">
        <v>1</v>
      </c>
    </row>
    <row r="45" spans="1:10" ht="19.899999999999999" customHeight="1" x14ac:dyDescent="0.25">
      <c r="A45" s="40">
        <v>10</v>
      </c>
      <c r="B45" s="41" t="s">
        <v>135</v>
      </c>
      <c r="C45" s="34">
        <v>2004</v>
      </c>
      <c r="D45" s="34" t="s">
        <v>37</v>
      </c>
      <c r="E45" s="10">
        <v>51</v>
      </c>
      <c r="F45" s="33">
        <v>2.7835648148148151E-2</v>
      </c>
      <c r="G45" s="11">
        <v>1.7708333333332299E-2</v>
      </c>
      <c r="H45" s="11">
        <f>F45-G45</f>
        <v>1.0127314814815852E-2</v>
      </c>
      <c r="I45" s="24">
        <v>10</v>
      </c>
      <c r="J45" s="28">
        <v>1</v>
      </c>
    </row>
    <row r="46" spans="1:10" ht="19.899999999999999" customHeight="1" x14ac:dyDescent="0.25">
      <c r="A46" s="40">
        <v>11</v>
      </c>
      <c r="B46" s="41" t="s">
        <v>124</v>
      </c>
      <c r="C46" s="34">
        <v>2005</v>
      </c>
      <c r="D46" s="34" t="s">
        <v>15</v>
      </c>
      <c r="E46" s="10">
        <v>52</v>
      </c>
      <c r="F46" s="33">
        <v>2.8414351851851847E-2</v>
      </c>
      <c r="G46" s="11">
        <v>1.8055555555554499E-2</v>
      </c>
      <c r="H46" s="11">
        <f>F46-G46</f>
        <v>1.0358796296297348E-2</v>
      </c>
      <c r="I46" s="24">
        <v>11</v>
      </c>
      <c r="J46" s="28">
        <v>1</v>
      </c>
    </row>
    <row r="47" spans="1:10" ht="19.899999999999999" customHeight="1" x14ac:dyDescent="0.25">
      <c r="A47" s="40">
        <v>12</v>
      </c>
      <c r="B47" s="41" t="s">
        <v>268</v>
      </c>
      <c r="C47" s="34">
        <v>2005</v>
      </c>
      <c r="D47" s="34" t="s">
        <v>19</v>
      </c>
      <c r="E47" s="10">
        <v>31</v>
      </c>
      <c r="F47" s="33">
        <v>2.1226851851851854E-2</v>
      </c>
      <c r="G47" s="11">
        <v>1.07638888888888E-2</v>
      </c>
      <c r="H47" s="11">
        <f>F47-G47</f>
        <v>1.0462962962963054E-2</v>
      </c>
      <c r="I47" s="24">
        <v>12</v>
      </c>
      <c r="J47" s="28">
        <v>1</v>
      </c>
    </row>
    <row r="48" spans="1:10" ht="19.899999999999999" customHeight="1" x14ac:dyDescent="0.25">
      <c r="A48" s="40">
        <v>13</v>
      </c>
      <c r="B48" s="41" t="s">
        <v>196</v>
      </c>
      <c r="C48" s="34">
        <v>2004</v>
      </c>
      <c r="D48" s="34" t="s">
        <v>30</v>
      </c>
      <c r="E48" s="10">
        <v>34</v>
      </c>
      <c r="F48" s="33">
        <v>2.2511574074074073E-2</v>
      </c>
      <c r="G48" s="11">
        <v>1.18055555555553E-2</v>
      </c>
      <c r="H48" s="11">
        <f>F48-G48</f>
        <v>1.0706018518518772E-2</v>
      </c>
      <c r="I48" s="24">
        <v>13</v>
      </c>
      <c r="J48" s="28">
        <v>2</v>
      </c>
    </row>
    <row r="49" spans="1:12" ht="19.899999999999999" customHeight="1" x14ac:dyDescent="0.25">
      <c r="A49" s="40">
        <v>14</v>
      </c>
      <c r="B49" s="41" t="s">
        <v>195</v>
      </c>
      <c r="C49" s="34">
        <v>2004</v>
      </c>
      <c r="D49" s="34" t="s">
        <v>30</v>
      </c>
      <c r="E49" s="10">
        <v>48</v>
      </c>
      <c r="F49" s="33">
        <v>2.7372685185185184E-2</v>
      </c>
      <c r="G49" s="11">
        <v>1.6666666666665799E-2</v>
      </c>
      <c r="H49" s="11">
        <f>F49-G49</f>
        <v>1.0706018518519385E-2</v>
      </c>
      <c r="I49" s="24">
        <v>13</v>
      </c>
      <c r="J49" s="28">
        <v>2</v>
      </c>
    </row>
    <row r="50" spans="1:12" ht="19.899999999999999" customHeight="1" x14ac:dyDescent="0.25">
      <c r="A50" s="40">
        <v>15</v>
      </c>
      <c r="B50" s="41" t="s">
        <v>247</v>
      </c>
      <c r="C50" s="34">
        <v>2004</v>
      </c>
      <c r="D50" s="34" t="s">
        <v>19</v>
      </c>
      <c r="E50" s="10">
        <v>50</v>
      </c>
      <c r="F50" s="33">
        <v>2.8067129629629626E-2</v>
      </c>
      <c r="G50" s="11">
        <v>1.7361111111110099E-2</v>
      </c>
      <c r="H50" s="11">
        <f>F50-G50</f>
        <v>1.0706018518519527E-2</v>
      </c>
      <c r="I50" s="24">
        <v>13</v>
      </c>
      <c r="J50" s="28">
        <v>2</v>
      </c>
    </row>
    <row r="51" spans="1:12" ht="19.899999999999999" customHeight="1" x14ac:dyDescent="0.25">
      <c r="A51" s="40">
        <v>16</v>
      </c>
      <c r="B51" s="41" t="s">
        <v>251</v>
      </c>
      <c r="C51" s="34">
        <v>2005</v>
      </c>
      <c r="D51" s="34" t="s">
        <v>19</v>
      </c>
      <c r="E51" s="10">
        <v>53</v>
      </c>
      <c r="F51" s="33">
        <v>2.9189814814814811E-2</v>
      </c>
      <c r="G51" s="11">
        <v>1.8402777777776699E-2</v>
      </c>
      <c r="H51" s="11">
        <f>F51-G51</f>
        <v>1.0787037037038111E-2</v>
      </c>
      <c r="I51" s="24">
        <v>16</v>
      </c>
      <c r="J51" s="28">
        <v>2</v>
      </c>
    </row>
    <row r="52" spans="1:12" ht="19.899999999999999" customHeight="1" x14ac:dyDescent="0.25">
      <c r="A52" s="40">
        <v>17</v>
      </c>
      <c r="B52" s="41" t="s">
        <v>173</v>
      </c>
      <c r="C52" s="34">
        <v>2005</v>
      </c>
      <c r="D52" s="34" t="s">
        <v>20</v>
      </c>
      <c r="E52" s="10">
        <v>42</v>
      </c>
      <c r="F52" s="33">
        <v>2.5462962962962962E-2</v>
      </c>
      <c r="G52" s="11">
        <v>1.45833333333327E-2</v>
      </c>
      <c r="H52" s="11">
        <f>F52-G52</f>
        <v>1.0879629629630261E-2</v>
      </c>
      <c r="I52" s="24">
        <v>17</v>
      </c>
      <c r="J52" s="28">
        <v>2</v>
      </c>
    </row>
    <row r="53" spans="1:12" ht="19.899999999999999" customHeight="1" x14ac:dyDescent="0.25">
      <c r="A53" s="40">
        <v>18</v>
      </c>
      <c r="B53" s="41" t="s">
        <v>125</v>
      </c>
      <c r="C53" s="34">
        <v>2005</v>
      </c>
      <c r="D53" s="34" t="s">
        <v>15</v>
      </c>
      <c r="E53" s="10">
        <v>39</v>
      </c>
      <c r="F53" s="33">
        <v>2.4502314814814814E-2</v>
      </c>
      <c r="G53" s="11">
        <v>1.35416666666662E-2</v>
      </c>
      <c r="H53" s="11">
        <f>F53-G53</f>
        <v>1.0960648148148613E-2</v>
      </c>
      <c r="I53" s="24">
        <v>18</v>
      </c>
      <c r="J53" s="28">
        <v>2</v>
      </c>
    </row>
    <row r="54" spans="1:12" ht="19.899999999999999" customHeight="1" x14ac:dyDescent="0.25">
      <c r="A54" s="40">
        <v>19</v>
      </c>
      <c r="B54" s="41" t="s">
        <v>191</v>
      </c>
      <c r="C54" s="34">
        <v>2005</v>
      </c>
      <c r="D54" s="34" t="s">
        <v>36</v>
      </c>
      <c r="E54" s="10">
        <v>46</v>
      </c>
      <c r="F54" s="33">
        <v>2.7071759259259257E-2</v>
      </c>
      <c r="G54" s="11">
        <v>1.5972222222221399E-2</v>
      </c>
      <c r="H54" s="11">
        <f>F54-G54</f>
        <v>1.1099537037037858E-2</v>
      </c>
      <c r="I54" s="24">
        <v>19</v>
      </c>
      <c r="J54" s="28">
        <v>2</v>
      </c>
    </row>
    <row r="55" spans="1:12" ht="19.899999999999999" customHeight="1" x14ac:dyDescent="0.25">
      <c r="A55" s="40">
        <v>20</v>
      </c>
      <c r="B55" s="41" t="s">
        <v>56</v>
      </c>
      <c r="C55" s="34">
        <v>2005</v>
      </c>
      <c r="D55" s="34" t="s">
        <v>36</v>
      </c>
      <c r="E55" s="10">
        <v>29</v>
      </c>
      <c r="F55" s="33">
        <v>2.1435185185185186E-2</v>
      </c>
      <c r="G55" s="11">
        <v>1.00694444444444E-2</v>
      </c>
      <c r="H55" s="11">
        <f>F55-G55</f>
        <v>1.1365740740740786E-2</v>
      </c>
      <c r="I55" s="24">
        <v>20</v>
      </c>
      <c r="J55" s="28">
        <v>2</v>
      </c>
    </row>
    <row r="56" spans="1:12" ht="19.899999999999999" customHeight="1" x14ac:dyDescent="0.25">
      <c r="A56" s="40">
        <v>21</v>
      </c>
      <c r="B56" s="41" t="s">
        <v>134</v>
      </c>
      <c r="C56" s="34">
        <v>2005</v>
      </c>
      <c r="D56" s="34" t="s">
        <v>37</v>
      </c>
      <c r="E56" s="10">
        <v>28</v>
      </c>
      <c r="F56" s="33">
        <v>2.1388888888888888E-2</v>
      </c>
      <c r="G56" s="11">
        <v>9.7222222222222224E-3</v>
      </c>
      <c r="H56" s="11">
        <f>F56-G56</f>
        <v>1.1666666666666665E-2</v>
      </c>
      <c r="I56" s="24">
        <v>21</v>
      </c>
      <c r="J56" s="28">
        <v>2</v>
      </c>
    </row>
    <row r="57" spans="1:12" ht="19.899999999999999" customHeight="1" x14ac:dyDescent="0.25">
      <c r="A57" s="40">
        <v>22</v>
      </c>
      <c r="B57" s="41" t="s">
        <v>81</v>
      </c>
      <c r="C57" s="38">
        <v>2004</v>
      </c>
      <c r="D57" s="38" t="s">
        <v>84</v>
      </c>
      <c r="E57" s="10">
        <v>35</v>
      </c>
      <c r="F57" s="33">
        <v>2.4479166666666666E-2</v>
      </c>
      <c r="G57" s="11">
        <v>1.21527777777775E-2</v>
      </c>
      <c r="H57" s="11">
        <f>F57-G57</f>
        <v>1.2326388888889166E-2</v>
      </c>
      <c r="I57" s="24" t="s">
        <v>94</v>
      </c>
      <c r="J57" s="28">
        <v>3</v>
      </c>
    </row>
    <row r="58" spans="1:12" ht="19.899999999999999" customHeight="1" x14ac:dyDescent="0.25">
      <c r="A58" s="40">
        <v>23</v>
      </c>
      <c r="B58" s="41" t="s">
        <v>96</v>
      </c>
      <c r="C58" s="34">
        <v>2005</v>
      </c>
      <c r="D58" s="34" t="s">
        <v>15</v>
      </c>
      <c r="E58" s="10">
        <v>32</v>
      </c>
      <c r="F58" s="33">
        <v>2.372685185185185E-2</v>
      </c>
      <c r="G58" s="11">
        <v>1.11111111111109E-2</v>
      </c>
      <c r="H58" s="11">
        <f>F58-G58</f>
        <v>1.261574074074095E-2</v>
      </c>
      <c r="I58" s="24">
        <v>22</v>
      </c>
      <c r="J58" s="28">
        <v>3</v>
      </c>
    </row>
    <row r="59" spans="1:12" ht="19.899999999999999" customHeight="1" x14ac:dyDescent="0.25">
      <c r="A59" s="40">
        <v>24</v>
      </c>
      <c r="B59" s="41" t="s">
        <v>289</v>
      </c>
      <c r="C59" s="34">
        <v>2005</v>
      </c>
      <c r="D59" s="34" t="s">
        <v>19</v>
      </c>
      <c r="E59" s="10">
        <v>47</v>
      </c>
      <c r="F59" s="33">
        <v>2.90162037037037E-2</v>
      </c>
      <c r="G59" s="11">
        <v>1.6319444444443599E-2</v>
      </c>
      <c r="H59" s="11">
        <f>F59-G59</f>
        <v>1.2696759259260101E-2</v>
      </c>
      <c r="I59" s="24">
        <v>23</v>
      </c>
      <c r="J59" s="28">
        <v>3</v>
      </c>
    </row>
    <row r="60" spans="1:12" ht="19.899999999999999" customHeight="1" x14ac:dyDescent="0.25">
      <c r="A60" s="40">
        <v>25</v>
      </c>
      <c r="B60" s="41" t="s">
        <v>85</v>
      </c>
      <c r="C60" s="38">
        <v>2005</v>
      </c>
      <c r="D60" s="38" t="s">
        <v>84</v>
      </c>
      <c r="E60" s="10">
        <v>30</v>
      </c>
      <c r="F60" s="33">
        <v>2.3194444444444445E-2</v>
      </c>
      <c r="G60" s="11">
        <v>1.04166666666666E-2</v>
      </c>
      <c r="H60" s="11">
        <f>F60-G60</f>
        <v>1.2777777777777844E-2</v>
      </c>
      <c r="I60" s="24" t="s">
        <v>94</v>
      </c>
      <c r="J60" s="28">
        <v>3</v>
      </c>
    </row>
    <row r="61" spans="1:12" ht="19.899999999999999" customHeight="1" x14ac:dyDescent="0.25">
      <c r="A61" s="40">
        <v>26</v>
      </c>
      <c r="B61" s="41" t="s">
        <v>222</v>
      </c>
      <c r="C61" s="34">
        <v>2005</v>
      </c>
      <c r="D61" s="34" t="s">
        <v>32</v>
      </c>
      <c r="E61" s="10">
        <v>49</v>
      </c>
      <c r="F61" s="33">
        <v>3.0983796296296297E-2</v>
      </c>
      <c r="G61" s="11">
        <v>1.7013888888887999E-2</v>
      </c>
      <c r="H61" s="11">
        <f>F61-G61</f>
        <v>1.3969907407408298E-2</v>
      </c>
      <c r="I61" s="24">
        <v>24</v>
      </c>
      <c r="J61" s="28" t="s">
        <v>27</v>
      </c>
    </row>
    <row r="62" spans="1:12" ht="19.899999999999999" customHeight="1" x14ac:dyDescent="0.25">
      <c r="A62" s="3" t="s">
        <v>14</v>
      </c>
      <c r="B62" s="18" t="s">
        <v>122</v>
      </c>
      <c r="C62" s="28"/>
      <c r="D62" s="28"/>
      <c r="E62" s="10" t="s">
        <v>250</v>
      </c>
      <c r="F62" s="10" t="s">
        <v>14</v>
      </c>
      <c r="G62" s="11" t="s">
        <v>14</v>
      </c>
      <c r="H62" s="10" t="s">
        <v>14</v>
      </c>
      <c r="I62" s="10" t="s">
        <v>14</v>
      </c>
      <c r="J62" s="10" t="s">
        <v>14</v>
      </c>
      <c r="L62" s="27"/>
    </row>
    <row r="63" spans="1:12" ht="19.899999999999999" customHeight="1" x14ac:dyDescent="0.25">
      <c r="A63" s="39">
        <v>1</v>
      </c>
      <c r="B63" s="12" t="s">
        <v>248</v>
      </c>
      <c r="C63" s="34">
        <v>2003</v>
      </c>
      <c r="D63" s="34" t="s">
        <v>19</v>
      </c>
      <c r="E63" s="10">
        <v>55</v>
      </c>
      <c r="F63" s="33">
        <v>2.8599537037037034E-2</v>
      </c>
      <c r="G63" s="11">
        <v>1.9097222222220999E-2</v>
      </c>
      <c r="H63" s="11">
        <f>F63-G63</f>
        <v>9.5023148148160354E-3</v>
      </c>
      <c r="I63" s="24">
        <v>1</v>
      </c>
      <c r="J63" s="28">
        <v>1</v>
      </c>
      <c r="L63" s="27"/>
    </row>
    <row r="64" spans="1:12" ht="19.899999999999999" customHeight="1" x14ac:dyDescent="0.25">
      <c r="A64" s="39">
        <v>2</v>
      </c>
      <c r="B64" s="12" t="s">
        <v>249</v>
      </c>
      <c r="C64" s="34">
        <v>2003</v>
      </c>
      <c r="D64" s="34" t="s">
        <v>19</v>
      </c>
      <c r="E64" s="10">
        <v>54</v>
      </c>
      <c r="F64" s="33">
        <v>2.8460648148148148E-2</v>
      </c>
      <c r="G64" s="11">
        <v>1.8749999999998799E-2</v>
      </c>
      <c r="H64" s="11">
        <f>F64-G64</f>
        <v>9.7106481481493492E-3</v>
      </c>
      <c r="I64" s="24">
        <v>2</v>
      </c>
      <c r="J64" s="28">
        <v>1</v>
      </c>
      <c r="L64" s="27"/>
    </row>
    <row r="65" spans="1:12" ht="19.899999999999999" customHeight="1" x14ac:dyDescent="0.25">
      <c r="A65" s="39">
        <v>3</v>
      </c>
      <c r="B65" s="12" t="s">
        <v>169</v>
      </c>
      <c r="C65" s="34">
        <v>2003</v>
      </c>
      <c r="D65" s="34" t="s">
        <v>20</v>
      </c>
      <c r="E65" s="10">
        <v>56</v>
      </c>
      <c r="F65" s="33">
        <v>3.1446759259259258E-2</v>
      </c>
      <c r="G65" s="11">
        <v>1.9444444444443199E-2</v>
      </c>
      <c r="H65" s="11">
        <f>F65-G65</f>
        <v>1.2002314814816058E-2</v>
      </c>
      <c r="I65" s="24">
        <v>3</v>
      </c>
      <c r="J65" s="28">
        <v>2</v>
      </c>
      <c r="L65" s="27"/>
    </row>
    <row r="67" spans="1:12" x14ac:dyDescent="0.25">
      <c r="B67" t="s">
        <v>7</v>
      </c>
      <c r="D67" t="s">
        <v>10</v>
      </c>
      <c r="G67" t="s">
        <v>9</v>
      </c>
    </row>
    <row r="69" spans="1:12" x14ac:dyDescent="0.25">
      <c r="B69" t="s">
        <v>8</v>
      </c>
      <c r="D69" t="s">
        <v>10</v>
      </c>
      <c r="G69" t="s">
        <v>9</v>
      </c>
    </row>
  </sheetData>
  <sortState ref="B39:I64">
    <sortCondition ref="H39:H64"/>
  </sortState>
  <mergeCells count="3">
    <mergeCell ref="A1:J1"/>
    <mergeCell ref="A2:J2"/>
    <mergeCell ref="D3:J3"/>
  </mergeCells>
  <pageMargins left="0.23622047244094491" right="3.937007874015748E-2" top="0.15748031496062992" bottom="0.15748031496062992" header="0.11811023622047245" footer="0.11811023622047245"/>
  <pageSetup paperSize="9" scale="9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км </vt:lpstr>
      <vt:lpstr>3 км</vt:lpstr>
      <vt:lpstr>5 км</vt:lpstr>
    </vt:vector>
  </TitlesOfParts>
  <Company>DNS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Пользователь</cp:lastModifiedBy>
  <cp:lastPrinted>2019-12-15T08:56:56Z</cp:lastPrinted>
  <dcterms:created xsi:type="dcterms:W3CDTF">2014-12-08T05:45:18Z</dcterms:created>
  <dcterms:modified xsi:type="dcterms:W3CDTF">2019-12-15T11:42:58Z</dcterms:modified>
</cp:coreProperties>
</file>