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\Desktop\"/>
    </mc:Choice>
  </mc:AlternateContent>
  <bookViews>
    <workbookView xWindow="0" yWindow="0" windowWidth="15765" windowHeight="8445" activeTab="1"/>
  </bookViews>
  <sheets>
    <sheet name="1 км " sheetId="6" r:id="rId1"/>
    <sheet name="2 км" sheetId="7" r:id="rId2"/>
    <sheet name="3 км" sheetId="4" r:id="rId3"/>
    <sheet name="5 км" sheetId="5" r:id="rId4"/>
  </sheets>
  <calcPr calcId="162913"/>
</workbook>
</file>

<file path=xl/calcChain.xml><?xml version="1.0" encoding="utf-8"?>
<calcChain xmlns="http://schemas.openxmlformats.org/spreadsheetml/2006/main">
  <c r="H22" i="5" l="1"/>
  <c r="H8" i="4"/>
  <c r="H56" i="4"/>
  <c r="H47" i="4"/>
  <c r="H38" i="4"/>
  <c r="H36" i="4"/>
  <c r="H37" i="4"/>
  <c r="H29" i="4"/>
  <c r="H33" i="4"/>
  <c r="H26" i="4"/>
  <c r="H25" i="4"/>
  <c r="H28" i="4"/>
  <c r="H31" i="4"/>
  <c r="H22" i="6"/>
  <c r="H25" i="6"/>
  <c r="H24" i="6"/>
  <c r="H27" i="6"/>
  <c r="H26" i="6"/>
  <c r="H28" i="6"/>
  <c r="H31" i="6"/>
  <c r="H29" i="6"/>
  <c r="H59" i="4" l="1"/>
  <c r="H49" i="5" l="1"/>
  <c r="H40" i="5"/>
  <c r="H50" i="5"/>
  <c r="H56" i="5"/>
  <c r="H48" i="5"/>
  <c r="H53" i="5"/>
  <c r="H36" i="5"/>
  <c r="H54" i="5"/>
  <c r="H47" i="5"/>
  <c r="H37" i="5"/>
  <c r="H35" i="5"/>
  <c r="H42" i="5"/>
  <c r="H51" i="5"/>
  <c r="H41" i="5"/>
  <c r="H55" i="5"/>
  <c r="H52" i="5"/>
  <c r="H45" i="5"/>
  <c r="H46" i="5"/>
  <c r="H39" i="5"/>
  <c r="H43" i="5"/>
  <c r="H58" i="5"/>
  <c r="H44" i="5"/>
  <c r="H38" i="5"/>
  <c r="H34" i="5"/>
  <c r="H33" i="5"/>
  <c r="H21" i="5"/>
  <c r="H11" i="5"/>
  <c r="H29" i="5"/>
  <c r="H19" i="5"/>
  <c r="H20" i="5"/>
  <c r="H30" i="5"/>
  <c r="H17" i="5"/>
  <c r="H28" i="5"/>
  <c r="H27" i="5"/>
  <c r="H16" i="5"/>
  <c r="H8" i="5"/>
  <c r="H12" i="5"/>
  <c r="H26" i="5"/>
  <c r="H25" i="5"/>
  <c r="H7" i="5"/>
  <c r="H23" i="5"/>
  <c r="H10" i="5"/>
  <c r="H9" i="5"/>
  <c r="H14" i="5"/>
  <c r="H24" i="5"/>
  <c r="H18" i="5"/>
  <c r="H13" i="5"/>
  <c r="H31" i="5"/>
  <c r="H46" i="4"/>
  <c r="H61" i="4"/>
  <c r="H49" i="4"/>
  <c r="H68" i="4"/>
  <c r="H63" i="4"/>
  <c r="H51" i="4"/>
  <c r="H66" i="4"/>
  <c r="H48" i="4"/>
  <c r="H45" i="4"/>
  <c r="H64" i="4"/>
  <c r="H41" i="4"/>
  <c r="H55" i="4"/>
  <c r="H42" i="4"/>
  <c r="H53" i="4"/>
  <c r="H69" i="4"/>
  <c r="H44" i="4"/>
  <c r="H62" i="4"/>
  <c r="H40" i="4"/>
  <c r="H67" i="4"/>
  <c r="H60" i="4"/>
  <c r="H54" i="4"/>
  <c r="H43" i="4"/>
  <c r="H57" i="4"/>
  <c r="H52" i="4"/>
  <c r="H65" i="4"/>
  <c r="H58" i="4"/>
  <c r="H27" i="4"/>
  <c r="H30" i="4"/>
  <c r="H7" i="4"/>
  <c r="H14" i="4"/>
  <c r="H10" i="4"/>
  <c r="H12" i="4"/>
  <c r="H6" i="4"/>
  <c r="H9" i="4"/>
  <c r="H13" i="4"/>
  <c r="H11" i="4"/>
  <c r="H15" i="4"/>
  <c r="H17" i="4"/>
  <c r="H22" i="4"/>
  <c r="H21" i="4"/>
  <c r="H18" i="4"/>
  <c r="H19" i="4"/>
  <c r="H20" i="4"/>
  <c r="H23" i="4"/>
  <c r="H68" i="7"/>
  <c r="H52" i="7"/>
  <c r="H60" i="7"/>
  <c r="H57" i="7"/>
  <c r="H61" i="7"/>
  <c r="H54" i="7"/>
  <c r="H50" i="7"/>
  <c r="H71" i="7"/>
  <c r="H62" i="7"/>
  <c r="H69" i="7"/>
  <c r="H65" i="7"/>
  <c r="H67" i="7"/>
  <c r="H59" i="7"/>
  <c r="H63" i="7"/>
  <c r="H58" i="7"/>
  <c r="H53" i="7"/>
  <c r="H70" i="7"/>
  <c r="H56" i="7"/>
  <c r="H51" i="7"/>
  <c r="H64" i="7"/>
  <c r="H66" i="7"/>
  <c r="H37" i="7"/>
  <c r="H34" i="7"/>
  <c r="H43" i="7"/>
  <c r="H21" i="7"/>
  <c r="H29" i="7"/>
  <c r="H42" i="7"/>
  <c r="H44" i="7"/>
  <c r="H27" i="7"/>
  <c r="H40" i="7"/>
  <c r="H41" i="7"/>
  <c r="H48" i="7"/>
  <c r="H24" i="7"/>
  <c r="H39" i="7"/>
  <c r="H25" i="7"/>
  <c r="H33" i="7"/>
  <c r="H31" i="7"/>
  <c r="H22" i="7"/>
  <c r="H45" i="7"/>
  <c r="H23" i="7"/>
  <c r="H28" i="7"/>
  <c r="H35" i="7"/>
  <c r="H47" i="7"/>
  <c r="H32" i="7"/>
  <c r="H46" i="7"/>
  <c r="H30" i="7"/>
  <c r="H38" i="7"/>
  <c r="H26" i="7"/>
  <c r="H15" i="7"/>
  <c r="H19" i="7"/>
  <c r="H10" i="7"/>
  <c r="H16" i="7"/>
  <c r="H14" i="7"/>
  <c r="H7" i="7"/>
  <c r="H18" i="7"/>
  <c r="H17" i="7"/>
  <c r="H9" i="7"/>
  <c r="H13" i="7"/>
  <c r="H6" i="7"/>
  <c r="H8" i="7"/>
  <c r="H11" i="7"/>
  <c r="H21" i="6" l="1"/>
  <c r="H75" i="7"/>
  <c r="H74" i="7"/>
  <c r="H73" i="7"/>
  <c r="H55" i="7"/>
  <c r="H36" i="7"/>
  <c r="H12" i="7"/>
  <c r="H32" i="4" l="1"/>
  <c r="H35" i="4"/>
  <c r="H57" i="5"/>
  <c r="H17" i="6" l="1"/>
  <c r="H7" i="6"/>
  <c r="H9" i="6"/>
  <c r="H50" i="4"/>
  <c r="H49" i="6" l="1"/>
  <c r="H50" i="6"/>
  <c r="H48" i="6"/>
  <c r="H51" i="6"/>
  <c r="H47" i="6"/>
  <c r="H46" i="6"/>
  <c r="H44" i="6"/>
  <c r="H41" i="6"/>
  <c r="H39" i="6"/>
  <c r="H35" i="6"/>
  <c r="H34" i="6"/>
  <c r="H33" i="6"/>
  <c r="H40" i="6"/>
  <c r="H43" i="6"/>
  <c r="H37" i="6"/>
  <c r="H38" i="6"/>
  <c r="H36" i="6"/>
  <c r="H42" i="6"/>
  <c r="H10" i="6" l="1"/>
  <c r="H14" i="6"/>
  <c r="H30" i="6"/>
  <c r="H16" i="6"/>
  <c r="H18" i="6"/>
  <c r="H12" i="6"/>
  <c r="H11" i="6"/>
  <c r="H8" i="6"/>
  <c r="H6" i="6"/>
  <c r="H13" i="6"/>
  <c r="H15" i="6"/>
  <c r="H19" i="6"/>
  <c r="H15" i="5" l="1"/>
  <c r="H72" i="4" l="1"/>
  <c r="H73" i="4"/>
  <c r="H71" i="4"/>
</calcChain>
</file>

<file path=xl/sharedStrings.xml><?xml version="1.0" encoding="utf-8"?>
<sst xmlns="http://schemas.openxmlformats.org/spreadsheetml/2006/main" count="670" uniqueCount="283">
  <si>
    <t>стартовый 
№</t>
  </si>
  <si>
    <t>Фамилия и имя</t>
  </si>
  <si>
    <t>год 
рождения</t>
  </si>
  <si>
    <t>команда</t>
  </si>
  <si>
    <t>время старта</t>
  </si>
  <si>
    <t>время финиша</t>
  </si>
  <si>
    <t>МЕСТО</t>
  </si>
  <si>
    <t xml:space="preserve">Главный судья: </t>
  </si>
  <si>
    <t>Главный секретарь:</t>
  </si>
  <si>
    <t>/__________________/</t>
  </si>
  <si>
    <t>_____________</t>
  </si>
  <si>
    <t>№ п/п</t>
  </si>
  <si>
    <t>Стартовый 
№</t>
  </si>
  <si>
    <t>Дистанция 3 км</t>
  </si>
  <si>
    <t xml:space="preserve"> </t>
  </si>
  <si>
    <t>Фролы</t>
  </si>
  <si>
    <t>результат</t>
  </si>
  <si>
    <t>Шилов Валерий</t>
  </si>
  <si>
    <t>Лобаново</t>
  </si>
  <si>
    <t>Нижние Муллы</t>
  </si>
  <si>
    <t>Чухланцева Анастасия</t>
  </si>
  <si>
    <t>Королев Юрий</t>
  </si>
  <si>
    <t>Дистанция 5 км</t>
  </si>
  <si>
    <t>Кукуштан</t>
  </si>
  <si>
    <t>Разряд</t>
  </si>
  <si>
    <t>1ю</t>
  </si>
  <si>
    <t>2ю</t>
  </si>
  <si>
    <t>3ю</t>
  </si>
  <si>
    <t>Сылва К</t>
  </si>
  <si>
    <t>Конзавод П</t>
  </si>
  <si>
    <t>Конзавод Т</t>
  </si>
  <si>
    <t xml:space="preserve">Женщины 41 год и старше </t>
  </si>
  <si>
    <t xml:space="preserve">Мужчины 51 год и старше </t>
  </si>
  <si>
    <t>Сылва Н</t>
  </si>
  <si>
    <t>Юго-Камск Б</t>
  </si>
  <si>
    <t>Юго-Камск П</t>
  </si>
  <si>
    <t>Галимова Екатерина</t>
  </si>
  <si>
    <t>Култаево</t>
  </si>
  <si>
    <t>Мужчины 36 - 50 лет</t>
  </si>
  <si>
    <t xml:space="preserve">  ПРОТОКОЛ </t>
  </si>
  <si>
    <t xml:space="preserve">Степанова Мария </t>
  </si>
  <si>
    <t xml:space="preserve">Шаровский Александр </t>
  </si>
  <si>
    <t xml:space="preserve">Вершинин Дмитрий </t>
  </si>
  <si>
    <t xml:space="preserve">Балятинских Алексей </t>
  </si>
  <si>
    <t>Кирюткин Данил</t>
  </si>
  <si>
    <t xml:space="preserve">Фирулева Алена  </t>
  </si>
  <si>
    <t xml:space="preserve">Елькин Дмитрий  </t>
  </si>
  <si>
    <t>Башкирцев Денис</t>
  </si>
  <si>
    <t xml:space="preserve">Борейко Даниил  </t>
  </si>
  <si>
    <t xml:space="preserve">Полыгалов Степан  </t>
  </si>
  <si>
    <t>Головин Ярослав</t>
  </si>
  <si>
    <t>Дистанция 1 км</t>
  </si>
  <si>
    <t>Белякова Кристина</t>
  </si>
  <si>
    <t>Редькин Юрий</t>
  </si>
  <si>
    <t>Паршаков Ефим</t>
  </si>
  <si>
    <t>б/р</t>
  </si>
  <si>
    <t xml:space="preserve">Боталов Никита </t>
  </si>
  <si>
    <t xml:space="preserve">Лехтин Артем </t>
  </si>
  <si>
    <t>Лузин Никита</t>
  </si>
  <si>
    <t>Симанова Валерия</t>
  </si>
  <si>
    <t>Стерлягова Анна</t>
  </si>
  <si>
    <t>Петухов Савелий</t>
  </si>
  <si>
    <t>Трушников Егор</t>
  </si>
  <si>
    <t>Постникова Ксения</t>
  </si>
  <si>
    <t>Мулянка</t>
  </si>
  <si>
    <t>Топычканов Иван</t>
  </si>
  <si>
    <t>Агалакова Анастасия</t>
  </si>
  <si>
    <t>Порошин Алексей</t>
  </si>
  <si>
    <t>Юго-Камский</t>
  </si>
  <si>
    <t>Женщины до 40 лет.</t>
  </si>
  <si>
    <t>Бакланова Анастасия</t>
  </si>
  <si>
    <t>Мачехин Егор</t>
  </si>
  <si>
    <t>Юркин Никита</t>
  </si>
  <si>
    <t>Мансуров Роман</t>
  </si>
  <si>
    <t>Пермяков Егор</t>
  </si>
  <si>
    <t>Осипов Николай</t>
  </si>
  <si>
    <t>Нафиков Арнест</t>
  </si>
  <si>
    <t>Заякина Анна</t>
  </si>
  <si>
    <t>Юго-Камск У</t>
  </si>
  <si>
    <t>Фирулев Дмитрий</t>
  </si>
  <si>
    <t>Томилов Данил</t>
  </si>
  <si>
    <t>Юноши 2009 г.р и младше</t>
  </si>
  <si>
    <t>Девушки 2009 г.р и младше</t>
  </si>
  <si>
    <t xml:space="preserve">Мужчины до 35 лет  </t>
  </si>
  <si>
    <t>Турбачев Артем</t>
  </si>
  <si>
    <t>Полтанов Никита</t>
  </si>
  <si>
    <t>Шишляев Илья</t>
  </si>
  <si>
    <t>Тунева Олеся</t>
  </si>
  <si>
    <t>Попова Мария</t>
  </si>
  <si>
    <t>Азанов Александр</t>
  </si>
  <si>
    <t>Огородникова Дарья</t>
  </si>
  <si>
    <t>Коскова Анна</t>
  </si>
  <si>
    <t>Болотова Карина</t>
  </si>
  <si>
    <t>Болотов Саша</t>
  </si>
  <si>
    <t xml:space="preserve">Белякова Кристина  </t>
  </si>
  <si>
    <t xml:space="preserve">Агалакова Анастасия  </t>
  </si>
  <si>
    <t xml:space="preserve">Стерлягова Екатерина  </t>
  </si>
  <si>
    <t xml:space="preserve">Павлов Михаил  </t>
  </si>
  <si>
    <t xml:space="preserve">Савин Роман  </t>
  </si>
  <si>
    <t xml:space="preserve">Заякин Захар  </t>
  </si>
  <si>
    <t xml:space="preserve">Анфёров Павел  </t>
  </si>
  <si>
    <t xml:space="preserve">Нутфулин Константин  </t>
  </si>
  <si>
    <t xml:space="preserve">Конюхов Никита  </t>
  </si>
  <si>
    <t xml:space="preserve">Хозяшев Данил  </t>
  </si>
  <si>
    <t xml:space="preserve">Терёхин Ефим  </t>
  </si>
  <si>
    <t>Грубов Георгий</t>
  </si>
  <si>
    <t>Мурзыев Айдар</t>
  </si>
  <si>
    <t>Филимонов Тимофей</t>
  </si>
  <si>
    <t>Гладких Светлана</t>
  </si>
  <si>
    <t>Трапезникова Юлия</t>
  </si>
  <si>
    <t>Зеленина Анжела</t>
  </si>
  <si>
    <t xml:space="preserve">Некрасов Владислав  </t>
  </si>
  <si>
    <t xml:space="preserve">Коньков Иван </t>
  </si>
  <si>
    <t>Вершинин Кирилл</t>
  </si>
  <si>
    <t>Сысолетин Данил</t>
  </si>
  <si>
    <t xml:space="preserve">Панькова Алена </t>
  </si>
  <si>
    <t>Прищепо Алена</t>
  </si>
  <si>
    <t>Вдовиченко Виталий</t>
  </si>
  <si>
    <t xml:space="preserve">Васев Константин </t>
  </si>
  <si>
    <t xml:space="preserve">Пищальников Дмитрий </t>
  </si>
  <si>
    <t xml:space="preserve">Мельцын Степан </t>
  </si>
  <si>
    <t xml:space="preserve">Пешин Михаил </t>
  </si>
  <si>
    <t xml:space="preserve">Черный Кирилл </t>
  </si>
  <si>
    <t xml:space="preserve">Набиев Даниил </t>
  </si>
  <si>
    <t xml:space="preserve">Гладиков Максим </t>
  </si>
  <si>
    <t xml:space="preserve">Головин Ярослав </t>
  </si>
  <si>
    <t xml:space="preserve">Суфиев Денис </t>
  </si>
  <si>
    <t>Ярема Михаил</t>
  </si>
  <si>
    <t xml:space="preserve">Пешин Захар </t>
  </si>
  <si>
    <t xml:space="preserve">Жак Артур </t>
  </si>
  <si>
    <t>Павлов Илья</t>
  </si>
  <si>
    <t xml:space="preserve">Бакланова Анастасия </t>
  </si>
  <si>
    <t xml:space="preserve">Птичкин Вадим  </t>
  </si>
  <si>
    <t xml:space="preserve">Седухин Алексей  </t>
  </si>
  <si>
    <t xml:space="preserve">Казанцев Алексей  </t>
  </si>
  <si>
    <t xml:space="preserve">Соснин Андрей  </t>
  </si>
  <si>
    <t xml:space="preserve">Шилов Виктор  </t>
  </si>
  <si>
    <t xml:space="preserve">  </t>
  </si>
  <si>
    <t xml:space="preserve">Берестнев Александр  </t>
  </si>
  <si>
    <t xml:space="preserve">Фирулев Дмитрий  </t>
  </si>
  <si>
    <t xml:space="preserve">Костарева Татьяна  </t>
  </si>
  <si>
    <t xml:space="preserve">Софьина Диана  </t>
  </si>
  <si>
    <t>Арутюнова Кристина</t>
  </si>
  <si>
    <t xml:space="preserve">Софьин Дмитрий  </t>
  </si>
  <si>
    <t xml:space="preserve">Баянов Александр  </t>
  </si>
  <si>
    <t>Шаболин Андрей</t>
  </si>
  <si>
    <t>Гамово</t>
  </si>
  <si>
    <t>Гатин Денис</t>
  </si>
  <si>
    <t>Пастухов Андрей</t>
  </si>
  <si>
    <t>Ярославцев Аркадий</t>
  </si>
  <si>
    <t xml:space="preserve">Мужчины 36-50 лет  </t>
  </si>
  <si>
    <t>Гоголева Светлана</t>
  </si>
  <si>
    <t>Коростелев Денис</t>
  </si>
  <si>
    <t>Вшивков Николай</t>
  </si>
  <si>
    <t>"20" декабря 2020 г.</t>
  </si>
  <si>
    <t>Открытия лыжного сезона 2020-2021 г.г. Пермского муниципального района</t>
  </si>
  <si>
    <t>Юноши 2011 г.р. и младше</t>
  </si>
  <si>
    <t>Девушки 2011 г.р. и младше</t>
  </si>
  <si>
    <t>Дистанция 2 км</t>
  </si>
  <si>
    <t>Девушки 2007-2008 г.г.</t>
  </si>
  <si>
    <t>Юноши 2009-2010 г.г.</t>
  </si>
  <si>
    <t>Девушки 2009-2010 г.г.</t>
  </si>
  <si>
    <t>Девушки 2005-2006 г.г.</t>
  </si>
  <si>
    <t>Юноши 2007-2008 г.г.</t>
  </si>
  <si>
    <t>Юноши 2005-2006 г.г.</t>
  </si>
  <si>
    <t>Лунева Майя</t>
  </si>
  <si>
    <t>Ширинкин Вячеслав</t>
  </si>
  <si>
    <t>Пермякова Злата</t>
  </si>
  <si>
    <t>Ермаков Сергей</t>
  </si>
  <si>
    <t>Агафонов Кирилл</t>
  </si>
  <si>
    <t>Коровкина Анастасия</t>
  </si>
  <si>
    <t>Ошев Евгений</t>
  </si>
  <si>
    <t>Гладких Лев</t>
  </si>
  <si>
    <t>Увицкий Никита</t>
  </si>
  <si>
    <t>Силин Алексей</t>
  </si>
  <si>
    <t>Силина Вероника</t>
  </si>
  <si>
    <t>Аристова Арина</t>
  </si>
  <si>
    <t>Ошев Андрей</t>
  </si>
  <si>
    <t xml:space="preserve">Гладких Ева  </t>
  </si>
  <si>
    <t xml:space="preserve">Меньшикова Юлия  </t>
  </si>
  <si>
    <t>Бобылева Анастасия</t>
  </si>
  <si>
    <t xml:space="preserve">Шатов Никита  </t>
  </si>
  <si>
    <t xml:space="preserve">Яркова  Екатерина  </t>
  </si>
  <si>
    <t xml:space="preserve">Шестаков Дмитрий  </t>
  </si>
  <si>
    <t xml:space="preserve">Заворохин Максим  </t>
  </si>
  <si>
    <t xml:space="preserve">Гилев Никита  </t>
  </si>
  <si>
    <t xml:space="preserve">Колегов Алексей  </t>
  </si>
  <si>
    <t xml:space="preserve">Колегов Никита  </t>
  </si>
  <si>
    <t xml:space="preserve">Мамунова Софья  </t>
  </si>
  <si>
    <t xml:space="preserve">Шилоносова Елизавета  </t>
  </si>
  <si>
    <t>Мулланурова Камилла</t>
  </si>
  <si>
    <t xml:space="preserve">Палагин Матвей  </t>
  </si>
  <si>
    <t xml:space="preserve">Митюков Александр  </t>
  </si>
  <si>
    <t>Ерыпалов Владислав</t>
  </si>
  <si>
    <t xml:space="preserve">Митюкова Анна  </t>
  </si>
  <si>
    <t xml:space="preserve">Коломицева Арина  </t>
  </si>
  <si>
    <t xml:space="preserve">Бакиров Артем  </t>
  </si>
  <si>
    <t>Оборин Вячеслав</t>
  </si>
  <si>
    <t>Лопатин Сергей</t>
  </si>
  <si>
    <t>Лехтин Артем</t>
  </si>
  <si>
    <t>Ильиных Савелий</t>
  </si>
  <si>
    <t>Колегов Савелий</t>
  </si>
  <si>
    <t>Романов Артур</t>
  </si>
  <si>
    <t xml:space="preserve">Фролы </t>
  </si>
  <si>
    <t>Федотова Анастася</t>
  </si>
  <si>
    <t>Минабутдинова Лилия</t>
  </si>
  <si>
    <t>Грибанова Валерия</t>
  </si>
  <si>
    <t>Грибанова Виктория</t>
  </si>
  <si>
    <t>Первушина Снежана</t>
  </si>
  <si>
    <t>Миссурева Ксения</t>
  </si>
  <si>
    <t>Анферова Анастасия</t>
  </si>
  <si>
    <t>Романова Карина</t>
  </si>
  <si>
    <t>Фролы (Пермь)</t>
  </si>
  <si>
    <t>Фролы(Пермь)</t>
  </si>
  <si>
    <t>Блинов Никита</t>
  </si>
  <si>
    <t>Капин Данил</t>
  </si>
  <si>
    <t>Волков Вячеслав</t>
  </si>
  <si>
    <t>Лузин Артем</t>
  </si>
  <si>
    <t xml:space="preserve">Беляков Кирилл  </t>
  </si>
  <si>
    <t xml:space="preserve">Портнов Владислав  </t>
  </si>
  <si>
    <t xml:space="preserve">Кошелев Сергей  </t>
  </si>
  <si>
    <t xml:space="preserve">Паршаков Тимофей  </t>
  </si>
  <si>
    <t xml:space="preserve">Стерлягова Анна  </t>
  </si>
  <si>
    <t xml:space="preserve">Мазунина Александра  </t>
  </si>
  <si>
    <t xml:space="preserve">Бачериков Александр  </t>
  </si>
  <si>
    <t xml:space="preserve">Вершинин Григорий       </t>
  </si>
  <si>
    <t>Лядов Александр              </t>
  </si>
  <si>
    <t xml:space="preserve">Каменских Егор             </t>
  </si>
  <si>
    <t xml:space="preserve">Шаровский Александр   </t>
  </si>
  <si>
    <t>Пермяков Егор                       </t>
  </si>
  <si>
    <t>Вершинин Дмитрий           </t>
  </si>
  <si>
    <t xml:space="preserve">Заякин Олег                     </t>
  </si>
  <si>
    <t>Ходырев Артем</t>
  </si>
  <si>
    <t xml:space="preserve">Щербакова Елизавета    </t>
  </si>
  <si>
    <t xml:space="preserve">Николаева София           </t>
  </si>
  <si>
    <t xml:space="preserve">Федотова Мария          </t>
  </si>
  <si>
    <t xml:space="preserve">Бачериков Сергей           </t>
  </si>
  <si>
    <t xml:space="preserve">Лобанов Владимир         </t>
  </si>
  <si>
    <t xml:space="preserve">Лядов Арсений             </t>
  </si>
  <si>
    <t xml:space="preserve">Ходырев Матвей             </t>
  </si>
  <si>
    <t>Нечаева Алена </t>
  </si>
  <si>
    <t>Пепеляев Виктор</t>
  </si>
  <si>
    <t xml:space="preserve">Стрельников Александр </t>
  </si>
  <si>
    <t xml:space="preserve">Узбяков Михаил </t>
  </si>
  <si>
    <t>Ощепков Лев</t>
  </si>
  <si>
    <t>Беклемышев Никита</t>
  </si>
  <si>
    <t>Фролов Александр</t>
  </si>
  <si>
    <t>Оборина Дарина</t>
  </si>
  <si>
    <t xml:space="preserve">Носков Иван  </t>
  </si>
  <si>
    <t>Быкова Елизавета</t>
  </si>
  <si>
    <t xml:space="preserve">Питиримова Ульяна  </t>
  </si>
  <si>
    <t xml:space="preserve"> Пластеев Владимир </t>
  </si>
  <si>
    <t xml:space="preserve"> Пищальников Роман  </t>
  </si>
  <si>
    <t xml:space="preserve"> Петухов Савелий </t>
  </si>
  <si>
    <t xml:space="preserve"> Пономарёв Владимир </t>
  </si>
  <si>
    <t xml:space="preserve">Гильмутдинов Тимур  </t>
  </si>
  <si>
    <t xml:space="preserve">Деткин Семён  </t>
  </si>
  <si>
    <t xml:space="preserve">Стадник Мария  </t>
  </si>
  <si>
    <t xml:space="preserve">Замятина Екатерина  </t>
  </si>
  <si>
    <t xml:space="preserve">Костарев Никита  </t>
  </si>
  <si>
    <t xml:space="preserve">Костяев Тимофей  </t>
  </si>
  <si>
    <t xml:space="preserve">Миннеханова Эльмира </t>
  </si>
  <si>
    <t xml:space="preserve">Фадеева Софья  </t>
  </si>
  <si>
    <t>Савиных Иван</t>
  </si>
  <si>
    <t>Пластеева Вика</t>
  </si>
  <si>
    <t>Гладиков Михаил</t>
  </si>
  <si>
    <t>Нафиков Азат</t>
  </si>
  <si>
    <t>Аминов Артем</t>
  </si>
  <si>
    <t>Двуреченкое</t>
  </si>
  <si>
    <t>Удальчикова Татьяна</t>
  </si>
  <si>
    <t>Двуреченское</t>
  </si>
  <si>
    <t>Рогожников Дмитрий</t>
  </si>
  <si>
    <t>Харисов Руслан</t>
  </si>
  <si>
    <t>Бушков Владимир</t>
  </si>
  <si>
    <t>Болотова Вероника</t>
  </si>
  <si>
    <t>Кетов Ярослав</t>
  </si>
  <si>
    <t>Мазунин Петр</t>
  </si>
  <si>
    <t>Леготкин Данил</t>
  </si>
  <si>
    <t>Меньшикова Ирина</t>
  </si>
  <si>
    <t>Добрин Евгений</t>
  </si>
  <si>
    <t>Усть-Качка</t>
  </si>
  <si>
    <t>в/к</t>
  </si>
  <si>
    <t xml:space="preserve">Киселёв Леонид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</si>
</sst>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:ss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4" fillId="0" borderId="0" xfId="0" applyFont="1"/>
    <xf numFmtId="0" fontId="2" fillId="0" borderId="4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0" fontId="1" fillId="0" borderId="6" xfId="0" applyFont="1" applyBorder="1" applyAlignment="1">
      <alignment horizontal="center" wrapText="1"/>
    </xf>
    <xf numFmtId="0" fontId="3" fillId="0" borderId="1" xfId="0" applyFont="1" applyFill="1" applyBorder="1"/>
    <xf numFmtId="0" fontId="9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0" fillId="0" borderId="3" xfId="0" applyBorder="1"/>
    <xf numFmtId="0" fontId="2" fillId="0" borderId="8" xfId="0" applyFont="1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Border="1" applyAlignment="1"/>
    <xf numFmtId="0" fontId="6" fillId="2" borderId="1" xfId="0" applyFont="1" applyFill="1" applyBorder="1"/>
    <xf numFmtId="164" fontId="8" fillId="2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Font="1" applyFill="1" applyBorder="1"/>
    <xf numFmtId="0" fontId="2" fillId="0" borderId="4" xfId="0" applyFont="1" applyFill="1" applyBorder="1"/>
    <xf numFmtId="0" fontId="3" fillId="0" borderId="0" xfId="0" applyFont="1" applyBorder="1" applyAlignment="1"/>
    <xf numFmtId="0" fontId="7" fillId="0" borderId="6" xfId="0" applyFont="1" applyFill="1" applyBorder="1" applyAlignment="1"/>
    <xf numFmtId="0" fontId="3" fillId="2" borderId="3" xfId="0" applyFont="1" applyFill="1" applyBorder="1"/>
    <xf numFmtId="0" fontId="3" fillId="2" borderId="1" xfId="0" applyFont="1" applyFill="1" applyBorder="1" applyAlignment="1"/>
    <xf numFmtId="0" fontId="3" fillId="2" borderId="5" xfId="0" applyFont="1" applyFill="1" applyBorder="1" applyAlignment="1"/>
    <xf numFmtId="0" fontId="0" fillId="0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0" borderId="1" xfId="0" applyFont="1" applyFill="1" applyBorder="1"/>
    <xf numFmtId="0" fontId="6" fillId="0" borderId="3" xfId="0" applyFont="1" applyFill="1" applyBorder="1"/>
    <xf numFmtId="0" fontId="10" fillId="0" borderId="3" xfId="0" applyFont="1" applyFill="1" applyBorder="1"/>
    <xf numFmtId="0" fontId="6" fillId="0" borderId="6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/>
    </xf>
    <xf numFmtId="0" fontId="5" fillId="0" borderId="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Normal="100" workbookViewId="0">
      <pane ySplit="4" topLeftCell="A5" activePane="bottomLeft" state="frozen"/>
      <selection activeCell="S58" activeCellId="34" sqref="K60:K65 R37 S46 C50 R36 R37 R36 Q38 R37 R38 R38 R40 R40 R34 R34 P45 R4 R2 R2:R3 S4 S36 O61 L62 K62 N59 R61 N9 O53 P59 R61 R60 R59 R59 S59 S58"/>
      <selection pane="bottomLeft" activeCell="L12" sqref="L12"/>
    </sheetView>
  </sheetViews>
  <sheetFormatPr defaultRowHeight="15" x14ac:dyDescent="0.25"/>
  <cols>
    <col min="1" max="1" width="4" style="2" customWidth="1"/>
    <col min="2" max="2" width="26.42578125" customWidth="1"/>
    <col min="3" max="3" width="10.85546875" customWidth="1"/>
    <col min="4" max="4" width="15.7109375" customWidth="1"/>
    <col min="5" max="5" width="7.140625" customWidth="1"/>
    <col min="6" max="6" width="9" customWidth="1"/>
    <col min="7" max="7" width="9.7109375" customWidth="1"/>
    <col min="8" max="8" width="10.7109375" customWidth="1"/>
    <col min="9" max="9" width="9.42578125" customWidth="1"/>
    <col min="10" max="10" width="8.5703125" customWidth="1"/>
    <col min="13" max="25" width="5.28515625" customWidth="1"/>
  </cols>
  <sheetData>
    <row r="1" spans="1:10" ht="15" customHeight="1" x14ac:dyDescent="0.3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4.5" customHeight="1" x14ac:dyDescent="0.3">
      <c r="A2" s="48" t="s">
        <v>155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8.75" x14ac:dyDescent="0.3">
      <c r="A3" s="49" t="s">
        <v>51</v>
      </c>
      <c r="B3" s="49"/>
      <c r="C3" s="49"/>
      <c r="D3" s="50" t="s">
        <v>154</v>
      </c>
      <c r="E3" s="50"/>
      <c r="F3" s="50"/>
      <c r="G3" s="50"/>
      <c r="H3" s="50"/>
      <c r="I3" s="50"/>
      <c r="J3" s="50"/>
    </row>
    <row r="4" spans="1:10" ht="44.25" customHeight="1" x14ac:dyDescent="0.25">
      <c r="A4" s="6" t="s">
        <v>11</v>
      </c>
      <c r="B4" s="6" t="s">
        <v>1</v>
      </c>
      <c r="C4" s="7" t="s">
        <v>2</v>
      </c>
      <c r="D4" s="7" t="s">
        <v>3</v>
      </c>
      <c r="E4" s="7" t="s">
        <v>12</v>
      </c>
      <c r="F4" s="7" t="s">
        <v>5</v>
      </c>
      <c r="G4" s="7" t="s">
        <v>4</v>
      </c>
      <c r="H4" s="7" t="s">
        <v>16</v>
      </c>
      <c r="I4" s="7" t="s">
        <v>6</v>
      </c>
      <c r="J4" s="7" t="s">
        <v>24</v>
      </c>
    </row>
    <row r="5" spans="1:10" ht="19.899999999999999" customHeight="1" x14ac:dyDescent="0.25">
      <c r="A5" s="18"/>
      <c r="B5" s="38" t="s">
        <v>156</v>
      </c>
      <c r="C5" s="26"/>
      <c r="D5" s="17"/>
      <c r="E5" s="17"/>
      <c r="F5" s="17"/>
      <c r="G5" s="17"/>
      <c r="H5" s="20"/>
      <c r="I5" s="1"/>
      <c r="J5" s="1"/>
    </row>
    <row r="6" spans="1:10" ht="16.5" customHeight="1" x14ac:dyDescent="0.25">
      <c r="A6" s="18">
        <v>1</v>
      </c>
      <c r="B6" s="12" t="s">
        <v>236</v>
      </c>
      <c r="C6" s="29">
        <v>2011</v>
      </c>
      <c r="D6" s="29" t="s">
        <v>34</v>
      </c>
      <c r="E6" s="15">
        <v>8</v>
      </c>
      <c r="F6" s="16">
        <v>6.168981481481481E-3</v>
      </c>
      <c r="G6" s="11">
        <v>2.7777777777777801E-3</v>
      </c>
      <c r="H6" s="11">
        <f t="shared" ref="H6:H19" si="0">F6-G6</f>
        <v>3.391203703703701E-3</v>
      </c>
      <c r="I6" s="21">
        <v>1</v>
      </c>
      <c r="J6" s="24" t="s">
        <v>27</v>
      </c>
    </row>
    <row r="7" spans="1:10" ht="16.5" customHeight="1" x14ac:dyDescent="0.25">
      <c r="A7" s="18">
        <v>2</v>
      </c>
      <c r="B7" s="12" t="s">
        <v>237</v>
      </c>
      <c r="C7" s="29">
        <v>2011</v>
      </c>
      <c r="D7" s="29" t="s">
        <v>34</v>
      </c>
      <c r="E7" s="15">
        <v>14</v>
      </c>
      <c r="F7" s="16">
        <v>8.2638888888888883E-3</v>
      </c>
      <c r="G7" s="11">
        <v>4.8611111111111103E-3</v>
      </c>
      <c r="H7" s="11">
        <f t="shared" si="0"/>
        <v>3.402777777777778E-3</v>
      </c>
      <c r="I7" s="21">
        <v>2</v>
      </c>
      <c r="J7" s="24" t="s">
        <v>27</v>
      </c>
    </row>
    <row r="8" spans="1:10" ht="16.5" customHeight="1" x14ac:dyDescent="0.25">
      <c r="A8" s="18">
        <v>3</v>
      </c>
      <c r="B8" s="12" t="s">
        <v>107</v>
      </c>
      <c r="C8" s="29">
        <v>2011</v>
      </c>
      <c r="D8" s="29" t="s">
        <v>37</v>
      </c>
      <c r="E8" s="15">
        <v>7</v>
      </c>
      <c r="F8" s="16">
        <v>6.0069444444444441E-3</v>
      </c>
      <c r="G8" s="11">
        <v>2.43055555555555E-3</v>
      </c>
      <c r="H8" s="11">
        <f t="shared" si="0"/>
        <v>3.5763888888888941E-3</v>
      </c>
      <c r="I8" s="21">
        <v>3</v>
      </c>
      <c r="J8" s="24" t="s">
        <v>27</v>
      </c>
    </row>
    <row r="9" spans="1:10" ht="16.5" customHeight="1" x14ac:dyDescent="0.25">
      <c r="A9" s="18">
        <v>4</v>
      </c>
      <c r="B9" s="12" t="s">
        <v>238</v>
      </c>
      <c r="C9" s="29">
        <v>2011</v>
      </c>
      <c r="D9" s="29" t="s">
        <v>34</v>
      </c>
      <c r="E9" s="15">
        <v>11</v>
      </c>
      <c r="F9" s="16">
        <v>7.5694444444444446E-3</v>
      </c>
      <c r="G9" s="11">
        <v>3.81944444444444E-3</v>
      </c>
      <c r="H9" s="11">
        <f t="shared" si="0"/>
        <v>3.7500000000000046E-3</v>
      </c>
      <c r="I9" s="21">
        <v>4</v>
      </c>
      <c r="J9" s="24" t="s">
        <v>27</v>
      </c>
    </row>
    <row r="10" spans="1:10" ht="16.5" customHeight="1" x14ac:dyDescent="0.25">
      <c r="A10" s="18">
        <v>5</v>
      </c>
      <c r="B10" s="42" t="s">
        <v>130</v>
      </c>
      <c r="C10" s="29">
        <v>2012</v>
      </c>
      <c r="D10" s="29" t="s">
        <v>30</v>
      </c>
      <c r="E10" s="15">
        <v>1</v>
      </c>
      <c r="F10" s="16">
        <v>4.1435185185185186E-3</v>
      </c>
      <c r="G10" s="11">
        <v>3.4722222222222224E-4</v>
      </c>
      <c r="H10" s="11">
        <f t="shared" si="0"/>
        <v>3.7962962962962963E-3</v>
      </c>
      <c r="I10" s="21">
        <v>5</v>
      </c>
      <c r="J10" s="24" t="s">
        <v>27</v>
      </c>
    </row>
    <row r="11" spans="1:10" ht="16.5" customHeight="1" x14ac:dyDescent="0.25">
      <c r="A11" s="18">
        <v>6</v>
      </c>
      <c r="B11" s="12" t="s">
        <v>239</v>
      </c>
      <c r="C11" s="29">
        <v>2011</v>
      </c>
      <c r="D11" s="29" t="s">
        <v>34</v>
      </c>
      <c r="E11" s="15">
        <v>3</v>
      </c>
      <c r="F11" s="16">
        <v>4.8842592592592592E-3</v>
      </c>
      <c r="G11" s="11">
        <v>1.0416666666666699E-3</v>
      </c>
      <c r="H11" s="11">
        <f t="shared" si="0"/>
        <v>3.8425925925925893E-3</v>
      </c>
      <c r="I11" s="21">
        <v>6</v>
      </c>
      <c r="J11" s="24" t="s">
        <v>27</v>
      </c>
    </row>
    <row r="12" spans="1:10" ht="16.5" customHeight="1" x14ac:dyDescent="0.25">
      <c r="A12" s="18">
        <v>7</v>
      </c>
      <c r="B12" s="12" t="s">
        <v>221</v>
      </c>
      <c r="C12" s="29">
        <v>2013</v>
      </c>
      <c r="D12" s="29" t="s">
        <v>29</v>
      </c>
      <c r="E12" s="15">
        <v>4</v>
      </c>
      <c r="F12" s="16">
        <v>5.4166666666666669E-3</v>
      </c>
      <c r="G12" s="11">
        <v>1.38888888888889E-3</v>
      </c>
      <c r="H12" s="11">
        <f t="shared" si="0"/>
        <v>4.0277777777777768E-3</v>
      </c>
      <c r="I12" s="21">
        <v>7</v>
      </c>
      <c r="J12" s="24" t="s">
        <v>55</v>
      </c>
    </row>
    <row r="13" spans="1:10" ht="16.5" customHeight="1" x14ac:dyDescent="0.25">
      <c r="A13" s="18">
        <v>8</v>
      </c>
      <c r="B13" s="42" t="s">
        <v>246</v>
      </c>
      <c r="C13" s="29">
        <v>2011</v>
      </c>
      <c r="D13" s="29" t="s">
        <v>30</v>
      </c>
      <c r="E13" s="15">
        <v>9</v>
      </c>
      <c r="F13" s="16">
        <v>7.1643518518518514E-3</v>
      </c>
      <c r="G13" s="11">
        <v>3.1250000000000002E-3</v>
      </c>
      <c r="H13" s="11">
        <f t="shared" si="0"/>
        <v>4.0393518518518513E-3</v>
      </c>
      <c r="I13" s="21">
        <v>8</v>
      </c>
      <c r="J13" s="24" t="s">
        <v>55</v>
      </c>
    </row>
    <row r="14" spans="1:10" ht="16.5" customHeight="1" x14ac:dyDescent="0.25">
      <c r="A14" s="18">
        <v>9</v>
      </c>
      <c r="B14" s="12" t="s">
        <v>259</v>
      </c>
      <c r="C14" s="29">
        <v>2011</v>
      </c>
      <c r="D14" s="29" t="s">
        <v>28</v>
      </c>
      <c r="E14" s="15">
        <v>10</v>
      </c>
      <c r="F14" s="16">
        <v>7.5578703703703702E-3</v>
      </c>
      <c r="G14" s="11">
        <v>3.4722222222222199E-3</v>
      </c>
      <c r="H14" s="11">
        <f t="shared" si="0"/>
        <v>4.0856481481481507E-3</v>
      </c>
      <c r="I14" s="21">
        <v>9</v>
      </c>
      <c r="J14" s="24" t="s">
        <v>55</v>
      </c>
    </row>
    <row r="15" spans="1:10" ht="16.5" customHeight="1" x14ac:dyDescent="0.25">
      <c r="A15" s="18">
        <v>10</v>
      </c>
      <c r="B15" s="43" t="s">
        <v>104</v>
      </c>
      <c r="C15" s="29">
        <v>2012</v>
      </c>
      <c r="D15" s="29" t="s">
        <v>29</v>
      </c>
      <c r="E15" s="15">
        <v>12</v>
      </c>
      <c r="F15" s="16">
        <v>8.726851851851852E-3</v>
      </c>
      <c r="G15" s="11">
        <v>4.1666666666666597E-3</v>
      </c>
      <c r="H15" s="11">
        <f t="shared" si="0"/>
        <v>4.5601851851851923E-3</v>
      </c>
      <c r="I15" s="21">
        <v>10</v>
      </c>
      <c r="J15" s="24" t="s">
        <v>55</v>
      </c>
    </row>
    <row r="16" spans="1:10" ht="16.5" customHeight="1" x14ac:dyDescent="0.25">
      <c r="A16" s="18">
        <v>11</v>
      </c>
      <c r="B16" s="43" t="s">
        <v>260</v>
      </c>
      <c r="C16" s="29">
        <v>2011</v>
      </c>
      <c r="D16" s="29" t="s">
        <v>28</v>
      </c>
      <c r="E16" s="15">
        <v>2</v>
      </c>
      <c r="F16" s="16">
        <v>5.4050925925925924E-3</v>
      </c>
      <c r="G16" s="11">
        <v>6.9444444444444447E-4</v>
      </c>
      <c r="H16" s="11">
        <f t="shared" si="0"/>
        <v>4.7106481481481478E-3</v>
      </c>
      <c r="I16" s="21">
        <v>11</v>
      </c>
      <c r="J16" s="24" t="s">
        <v>55</v>
      </c>
    </row>
    <row r="17" spans="1:12" ht="16.5" customHeight="1" x14ac:dyDescent="0.25">
      <c r="A17" s="18">
        <v>12</v>
      </c>
      <c r="B17" s="43" t="s">
        <v>103</v>
      </c>
      <c r="C17" s="29">
        <v>2011</v>
      </c>
      <c r="D17" s="29" t="s">
        <v>29</v>
      </c>
      <c r="E17" s="15">
        <v>6</v>
      </c>
      <c r="F17" s="16">
        <v>6.7939814814814816E-3</v>
      </c>
      <c r="G17" s="11">
        <v>2.0833333333333298E-3</v>
      </c>
      <c r="H17" s="11">
        <f t="shared" si="0"/>
        <v>4.7106481481481513E-3</v>
      </c>
      <c r="I17" s="21">
        <v>12</v>
      </c>
      <c r="J17" s="24" t="s">
        <v>55</v>
      </c>
    </row>
    <row r="18" spans="1:12" ht="16.5" customHeight="1" x14ac:dyDescent="0.25">
      <c r="A18" s="18">
        <v>13</v>
      </c>
      <c r="B18" s="43" t="s">
        <v>272</v>
      </c>
      <c r="C18" s="29">
        <v>2011</v>
      </c>
      <c r="D18" s="29" t="s">
        <v>18</v>
      </c>
      <c r="E18" s="15">
        <v>5</v>
      </c>
      <c r="F18" s="16">
        <v>7.5810185185185182E-3</v>
      </c>
      <c r="G18" s="11">
        <v>1.7361111111111099E-3</v>
      </c>
      <c r="H18" s="11">
        <f t="shared" si="0"/>
        <v>5.844907407407408E-3</v>
      </c>
      <c r="I18" s="21">
        <v>13</v>
      </c>
      <c r="J18" s="24" t="s">
        <v>55</v>
      </c>
    </row>
    <row r="19" spans="1:12" ht="16.5" customHeight="1" x14ac:dyDescent="0.25">
      <c r="A19" s="18">
        <v>14</v>
      </c>
      <c r="B19" s="43" t="s">
        <v>196</v>
      </c>
      <c r="C19" s="29">
        <v>2011</v>
      </c>
      <c r="D19" s="29" t="s">
        <v>18</v>
      </c>
      <c r="E19" s="15">
        <v>13</v>
      </c>
      <c r="F19" s="16">
        <v>1.1585648148148149E-2</v>
      </c>
      <c r="G19" s="11">
        <v>4.5138888888888902E-3</v>
      </c>
      <c r="H19" s="11">
        <f t="shared" si="0"/>
        <v>7.0717592592592585E-3</v>
      </c>
      <c r="I19" s="21">
        <v>14</v>
      </c>
      <c r="J19" s="24" t="s">
        <v>55</v>
      </c>
    </row>
    <row r="20" spans="1:12" ht="16.5" customHeight="1" x14ac:dyDescent="0.25">
      <c r="A20" s="18"/>
      <c r="B20" s="37" t="s">
        <v>31</v>
      </c>
      <c r="C20" s="40"/>
      <c r="D20" s="40"/>
      <c r="E20" s="10"/>
      <c r="F20" s="11" t="s">
        <v>14</v>
      </c>
      <c r="G20" s="11" t="s">
        <v>14</v>
      </c>
      <c r="H20" s="11" t="s">
        <v>14</v>
      </c>
      <c r="I20" s="21"/>
      <c r="J20" s="24"/>
    </row>
    <row r="21" spans="1:12" ht="16.5" customHeight="1" x14ac:dyDescent="0.25">
      <c r="A21" s="18">
        <v>1</v>
      </c>
      <c r="B21" s="12" t="s">
        <v>151</v>
      </c>
      <c r="C21" s="29">
        <v>1975</v>
      </c>
      <c r="D21" s="29" t="s">
        <v>146</v>
      </c>
      <c r="E21" s="10">
        <v>15</v>
      </c>
      <c r="F21" s="16">
        <v>7.8125E-3</v>
      </c>
      <c r="G21" s="11">
        <v>5.208333333333333E-3</v>
      </c>
      <c r="H21" s="11">
        <f>F21-G21</f>
        <v>2.604166666666667E-3</v>
      </c>
      <c r="I21" s="21">
        <v>1</v>
      </c>
      <c r="J21" s="24">
        <v>3</v>
      </c>
    </row>
    <row r="22" spans="1:12" ht="16.5" customHeight="1" x14ac:dyDescent="0.25">
      <c r="A22" s="18">
        <v>2</v>
      </c>
      <c r="B22" s="12" t="s">
        <v>278</v>
      </c>
      <c r="C22" s="45">
        <v>1977</v>
      </c>
      <c r="D22" s="29" t="s">
        <v>18</v>
      </c>
      <c r="E22" s="10">
        <v>16</v>
      </c>
      <c r="F22" s="16">
        <v>8.9814814814814809E-3</v>
      </c>
      <c r="G22" s="11">
        <v>5.5555555555555558E-3</v>
      </c>
      <c r="H22" s="11">
        <f>F22-G22</f>
        <v>3.4259259259259251E-3</v>
      </c>
      <c r="I22" s="21">
        <v>2</v>
      </c>
      <c r="J22" s="24" t="s">
        <v>26</v>
      </c>
    </row>
    <row r="23" spans="1:12" ht="19.899999999999999" customHeight="1" x14ac:dyDescent="0.25">
      <c r="A23" s="18"/>
      <c r="B23" s="38" t="s">
        <v>157</v>
      </c>
      <c r="C23" s="36"/>
      <c r="D23" s="29"/>
      <c r="E23" s="15" t="s">
        <v>14</v>
      </c>
      <c r="F23" s="11" t="s">
        <v>14</v>
      </c>
      <c r="G23" s="11" t="s">
        <v>14</v>
      </c>
      <c r="H23" s="11" t="s">
        <v>14</v>
      </c>
      <c r="I23" s="21"/>
      <c r="J23" s="24"/>
      <c r="L23" s="23" t="s">
        <v>14</v>
      </c>
    </row>
    <row r="24" spans="1:12" ht="16.5" customHeight="1" x14ac:dyDescent="0.25">
      <c r="A24" s="18">
        <v>1</v>
      </c>
      <c r="B24" s="12" t="s">
        <v>250</v>
      </c>
      <c r="C24" s="29">
        <v>2011</v>
      </c>
      <c r="D24" s="29" t="s">
        <v>33</v>
      </c>
      <c r="E24" s="15">
        <v>19</v>
      </c>
      <c r="F24" s="16">
        <v>9.8148148148148144E-3</v>
      </c>
      <c r="G24" s="11">
        <v>6.5972222222222196E-3</v>
      </c>
      <c r="H24" s="11">
        <f t="shared" ref="H24:H31" si="1">F24-G24</f>
        <v>3.2175925925925948E-3</v>
      </c>
      <c r="I24" s="21">
        <v>1</v>
      </c>
      <c r="J24" s="24" t="s">
        <v>25</v>
      </c>
      <c r="L24" s="23" t="s">
        <v>14</v>
      </c>
    </row>
    <row r="25" spans="1:12" ht="16.5" customHeight="1" x14ac:dyDescent="0.25">
      <c r="A25" s="18">
        <v>2</v>
      </c>
      <c r="B25" s="12" t="s">
        <v>194</v>
      </c>
      <c r="C25" s="29">
        <v>2011</v>
      </c>
      <c r="D25" s="29" t="s">
        <v>18</v>
      </c>
      <c r="E25" s="15">
        <v>18</v>
      </c>
      <c r="F25" s="16">
        <v>1.0011574074074074E-2</v>
      </c>
      <c r="G25" s="11">
        <v>6.2499999999999995E-3</v>
      </c>
      <c r="H25" s="11">
        <f t="shared" si="1"/>
        <v>3.7615740740740743E-3</v>
      </c>
      <c r="I25" s="21">
        <v>2</v>
      </c>
      <c r="J25" s="24" t="s">
        <v>26</v>
      </c>
      <c r="L25" s="23"/>
    </row>
    <row r="26" spans="1:12" ht="16.5" customHeight="1" x14ac:dyDescent="0.25">
      <c r="A26" s="18">
        <v>3</v>
      </c>
      <c r="B26" s="12" t="s">
        <v>247</v>
      </c>
      <c r="C26" s="29">
        <v>2012</v>
      </c>
      <c r="D26" s="29" t="s">
        <v>30</v>
      </c>
      <c r="E26" s="15">
        <v>21</v>
      </c>
      <c r="F26" s="16">
        <v>1.1273148148148148E-2</v>
      </c>
      <c r="G26" s="11">
        <v>7.2916666666666703E-3</v>
      </c>
      <c r="H26" s="11">
        <f t="shared" si="1"/>
        <v>3.9814814814814782E-3</v>
      </c>
      <c r="I26" s="21">
        <v>3</v>
      </c>
      <c r="J26" s="24" t="s">
        <v>27</v>
      </c>
      <c r="L26" s="23"/>
    </row>
    <row r="27" spans="1:12" ht="16.5" customHeight="1" x14ac:dyDescent="0.25">
      <c r="A27" s="18">
        <v>4</v>
      </c>
      <c r="B27" s="12" t="s">
        <v>167</v>
      </c>
      <c r="C27" s="29">
        <v>2010</v>
      </c>
      <c r="D27" s="29" t="s">
        <v>35</v>
      </c>
      <c r="E27" s="15">
        <v>20</v>
      </c>
      <c r="F27" s="16">
        <v>1.1631944444444445E-2</v>
      </c>
      <c r="G27" s="11">
        <v>6.9444444444444501E-3</v>
      </c>
      <c r="H27" s="11">
        <f t="shared" si="1"/>
        <v>4.6874999999999946E-3</v>
      </c>
      <c r="I27" s="21" t="s">
        <v>281</v>
      </c>
      <c r="J27" s="24" t="s">
        <v>55</v>
      </c>
      <c r="L27" s="23"/>
    </row>
    <row r="28" spans="1:12" ht="16.5" customHeight="1" x14ac:dyDescent="0.25">
      <c r="A28" s="18">
        <v>5</v>
      </c>
      <c r="B28" s="12" t="s">
        <v>195</v>
      </c>
      <c r="C28" s="29">
        <v>2012</v>
      </c>
      <c r="D28" s="29" t="s">
        <v>18</v>
      </c>
      <c r="E28" s="15">
        <v>22</v>
      </c>
      <c r="F28" s="16">
        <v>1.2453703703703703E-2</v>
      </c>
      <c r="G28" s="11">
        <v>7.6388888888888904E-3</v>
      </c>
      <c r="H28" s="11">
        <f t="shared" si="1"/>
        <v>4.8148148148148126E-3</v>
      </c>
      <c r="I28" s="21">
        <v>4</v>
      </c>
      <c r="J28" s="24" t="s">
        <v>55</v>
      </c>
      <c r="L28" s="23"/>
    </row>
    <row r="29" spans="1:12" ht="16.5" customHeight="1" x14ac:dyDescent="0.25">
      <c r="A29" s="18">
        <v>6</v>
      </c>
      <c r="B29" s="12" t="s">
        <v>240</v>
      </c>
      <c r="C29" s="29">
        <v>2011</v>
      </c>
      <c r="D29" s="29" t="s">
        <v>34</v>
      </c>
      <c r="E29" s="15">
        <v>24</v>
      </c>
      <c r="F29" s="16">
        <v>1.3206018518518518E-2</v>
      </c>
      <c r="G29" s="11">
        <v>8.3333333333333297E-3</v>
      </c>
      <c r="H29" s="11">
        <f t="shared" si="1"/>
        <v>4.8726851851851882E-3</v>
      </c>
      <c r="I29" s="21">
        <v>5</v>
      </c>
      <c r="J29" s="24" t="s">
        <v>55</v>
      </c>
      <c r="L29" s="23"/>
    </row>
    <row r="30" spans="1:12" ht="16.5" customHeight="1" x14ac:dyDescent="0.25">
      <c r="A30" s="18">
        <v>7</v>
      </c>
      <c r="B30" s="12" t="s">
        <v>274</v>
      </c>
      <c r="C30" s="29">
        <v>2010</v>
      </c>
      <c r="D30" s="29" t="s">
        <v>35</v>
      </c>
      <c r="E30" s="15">
        <v>17</v>
      </c>
      <c r="F30" s="16">
        <v>1.105324074074074E-2</v>
      </c>
      <c r="G30" s="11">
        <v>5.9027777777777776E-3</v>
      </c>
      <c r="H30" s="11">
        <f t="shared" si="1"/>
        <v>5.1504629629629626E-3</v>
      </c>
      <c r="I30" s="21" t="s">
        <v>281</v>
      </c>
      <c r="J30" s="24" t="s">
        <v>55</v>
      </c>
      <c r="L30" s="23"/>
    </row>
    <row r="31" spans="1:12" ht="16.5" customHeight="1" x14ac:dyDescent="0.25">
      <c r="A31" s="18">
        <v>8</v>
      </c>
      <c r="B31" s="12" t="s">
        <v>264</v>
      </c>
      <c r="C31" s="29">
        <v>2013</v>
      </c>
      <c r="D31" s="29" t="s">
        <v>28</v>
      </c>
      <c r="E31" s="15">
        <v>23</v>
      </c>
      <c r="F31" s="16">
        <v>1.383101851851852E-2</v>
      </c>
      <c r="G31" s="11">
        <v>7.9861111111111105E-3</v>
      </c>
      <c r="H31" s="11">
        <f t="shared" si="1"/>
        <v>5.8449074074074098E-3</v>
      </c>
      <c r="I31" s="21">
        <v>6</v>
      </c>
      <c r="J31" s="24" t="s">
        <v>55</v>
      </c>
      <c r="L31" s="23"/>
    </row>
    <row r="32" spans="1:12" ht="16.5" hidden="1" customHeight="1" x14ac:dyDescent="0.25">
      <c r="A32" s="18">
        <v>9</v>
      </c>
      <c r="B32" s="26" t="s">
        <v>81</v>
      </c>
      <c r="C32" s="30"/>
      <c r="D32" s="30"/>
      <c r="E32" s="15">
        <v>25</v>
      </c>
      <c r="F32" s="16">
        <v>3.4861111111111114E-2</v>
      </c>
      <c r="G32" s="11">
        <v>8.6805555555555507E-3</v>
      </c>
      <c r="H32" s="30"/>
      <c r="I32" s="21">
        <v>9</v>
      </c>
      <c r="J32" s="32"/>
      <c r="L32" s="23"/>
    </row>
    <row r="33" spans="1:12" ht="16.5" hidden="1" customHeight="1" x14ac:dyDescent="0.25">
      <c r="A33" s="18">
        <v>10</v>
      </c>
      <c r="B33" s="12" t="s">
        <v>50</v>
      </c>
      <c r="C33" s="22">
        <v>2008</v>
      </c>
      <c r="D33" s="22" t="s">
        <v>30</v>
      </c>
      <c r="E33" s="15">
        <v>26</v>
      </c>
      <c r="F33" s="16">
        <v>3.2083333333333332E-2</v>
      </c>
      <c r="G33" s="11">
        <v>9.0277777777777804E-3</v>
      </c>
      <c r="H33" s="11">
        <f t="shared" ref="H33:H44" si="2">F33-G33</f>
        <v>2.3055555555555551E-2</v>
      </c>
      <c r="I33" s="21">
        <v>10</v>
      </c>
      <c r="J33" s="24">
        <v>3</v>
      </c>
      <c r="L33" s="23"/>
    </row>
    <row r="34" spans="1:12" ht="16.5" hidden="1" customHeight="1" x14ac:dyDescent="0.25">
      <c r="A34" s="18">
        <v>11</v>
      </c>
      <c r="B34" s="12" t="s">
        <v>56</v>
      </c>
      <c r="C34" s="22">
        <v>2007</v>
      </c>
      <c r="D34" s="22" t="s">
        <v>30</v>
      </c>
      <c r="E34" s="15">
        <v>27</v>
      </c>
      <c r="F34" s="16">
        <v>3.2083333333333332E-2</v>
      </c>
      <c r="G34" s="11">
        <v>9.3749999999999997E-3</v>
      </c>
      <c r="H34" s="11">
        <f t="shared" si="2"/>
        <v>2.270833333333333E-2</v>
      </c>
      <c r="I34" s="21">
        <v>11</v>
      </c>
      <c r="J34" s="24">
        <v>3</v>
      </c>
      <c r="L34" s="23"/>
    </row>
    <row r="35" spans="1:12" ht="16.5" hidden="1" customHeight="1" x14ac:dyDescent="0.25">
      <c r="A35" s="18">
        <v>12</v>
      </c>
      <c r="B35" s="12" t="s">
        <v>57</v>
      </c>
      <c r="C35" s="22">
        <v>2007</v>
      </c>
      <c r="D35" s="22" t="s">
        <v>37</v>
      </c>
      <c r="E35" s="15">
        <v>28</v>
      </c>
      <c r="F35" s="16">
        <v>3.2083333333333332E-2</v>
      </c>
      <c r="G35" s="11">
        <v>9.7222222222222206E-3</v>
      </c>
      <c r="H35" s="11">
        <f t="shared" si="2"/>
        <v>2.2361111111111109E-2</v>
      </c>
      <c r="I35" s="21">
        <v>12</v>
      </c>
      <c r="J35" s="24">
        <v>3</v>
      </c>
      <c r="L35" s="23"/>
    </row>
    <row r="36" spans="1:12" ht="16.5" hidden="1" customHeight="1" x14ac:dyDescent="0.25">
      <c r="A36" s="18">
        <v>13</v>
      </c>
      <c r="B36" s="12" t="s">
        <v>46</v>
      </c>
      <c r="C36" s="22">
        <v>2007</v>
      </c>
      <c r="D36" s="22" t="s">
        <v>18</v>
      </c>
      <c r="E36" s="15">
        <v>29</v>
      </c>
      <c r="F36" s="16">
        <v>3.2083333333333332E-2</v>
      </c>
      <c r="G36" s="11">
        <v>1.00694444444444E-2</v>
      </c>
      <c r="H36" s="11">
        <f t="shared" si="2"/>
        <v>2.201388888888893E-2</v>
      </c>
      <c r="I36" s="21">
        <v>13</v>
      </c>
      <c r="J36" s="24">
        <v>3</v>
      </c>
      <c r="L36" s="23"/>
    </row>
    <row r="37" spans="1:12" ht="16.5" hidden="1" customHeight="1" x14ac:dyDescent="0.25">
      <c r="A37" s="18">
        <v>14</v>
      </c>
      <c r="B37" s="12" t="s">
        <v>79</v>
      </c>
      <c r="C37" s="22">
        <v>2007</v>
      </c>
      <c r="D37" s="22" t="s">
        <v>18</v>
      </c>
      <c r="E37" s="15">
        <v>30</v>
      </c>
      <c r="F37" s="16">
        <v>3.2083333333333332E-2</v>
      </c>
      <c r="G37" s="11">
        <v>1.0416666666666701E-2</v>
      </c>
      <c r="H37" s="11">
        <f t="shared" si="2"/>
        <v>2.1666666666666633E-2</v>
      </c>
      <c r="I37" s="21">
        <v>14</v>
      </c>
      <c r="J37" s="24">
        <v>3</v>
      </c>
      <c r="L37" s="23"/>
    </row>
    <row r="38" spans="1:12" ht="16.5" hidden="1" customHeight="1" x14ac:dyDescent="0.25">
      <c r="A38" s="18">
        <v>15</v>
      </c>
      <c r="B38" s="12" t="s">
        <v>43</v>
      </c>
      <c r="C38" s="22">
        <v>2007</v>
      </c>
      <c r="D38" s="22" t="s">
        <v>19</v>
      </c>
      <c r="E38" s="15">
        <v>31</v>
      </c>
      <c r="F38" s="16">
        <v>3.2083333333333332E-2</v>
      </c>
      <c r="G38" s="11">
        <v>1.0763888888888899E-2</v>
      </c>
      <c r="H38" s="11">
        <f t="shared" si="2"/>
        <v>2.1319444444444433E-2</v>
      </c>
      <c r="I38" s="21">
        <v>15</v>
      </c>
      <c r="J38" s="24">
        <v>3</v>
      </c>
      <c r="L38" s="23"/>
    </row>
    <row r="39" spans="1:12" ht="16.5" hidden="1" customHeight="1" x14ac:dyDescent="0.25">
      <c r="A39" s="18">
        <v>16</v>
      </c>
      <c r="B39" s="12" t="s">
        <v>71</v>
      </c>
      <c r="C39" s="22">
        <v>2007</v>
      </c>
      <c r="D39" s="22" t="s">
        <v>19</v>
      </c>
      <c r="E39" s="15">
        <v>32</v>
      </c>
      <c r="F39" s="16">
        <v>3.2083333333333332E-2</v>
      </c>
      <c r="G39" s="11">
        <v>1.1111111111111099E-2</v>
      </c>
      <c r="H39" s="11">
        <f t="shared" si="2"/>
        <v>2.0972222222222232E-2</v>
      </c>
      <c r="I39" s="21">
        <v>16</v>
      </c>
      <c r="J39" s="24" t="s">
        <v>25</v>
      </c>
      <c r="L39" s="23"/>
    </row>
    <row r="40" spans="1:12" ht="16.5" hidden="1" customHeight="1" x14ac:dyDescent="0.25">
      <c r="A40" s="18">
        <v>17</v>
      </c>
      <c r="B40" s="12" t="s">
        <v>61</v>
      </c>
      <c r="C40" s="22">
        <v>2007</v>
      </c>
      <c r="D40" s="22" t="s">
        <v>28</v>
      </c>
      <c r="E40" s="15">
        <v>33</v>
      </c>
      <c r="F40" s="16">
        <v>3.2083333333333332E-2</v>
      </c>
      <c r="G40" s="11">
        <v>1.14583333333333E-2</v>
      </c>
      <c r="H40" s="11">
        <f t="shared" si="2"/>
        <v>2.0625000000000032E-2</v>
      </c>
      <c r="I40" s="21">
        <v>17</v>
      </c>
      <c r="J40" s="24">
        <v>3</v>
      </c>
      <c r="L40" s="23"/>
    </row>
    <row r="41" spans="1:12" ht="16.5" hidden="1" customHeight="1" x14ac:dyDescent="0.25">
      <c r="A41" s="18">
        <v>18</v>
      </c>
      <c r="B41" s="12" t="s">
        <v>62</v>
      </c>
      <c r="C41" s="22">
        <v>2007</v>
      </c>
      <c r="D41" s="22" t="s">
        <v>28</v>
      </c>
      <c r="E41" s="15">
        <v>34</v>
      </c>
      <c r="F41" s="16">
        <v>3.2083333333333332E-2</v>
      </c>
      <c r="G41" s="11">
        <v>1.18055555555555E-2</v>
      </c>
      <c r="H41" s="11">
        <f t="shared" si="2"/>
        <v>2.0277777777777832E-2</v>
      </c>
      <c r="I41" s="21">
        <v>18</v>
      </c>
      <c r="J41" s="24" t="s">
        <v>25</v>
      </c>
      <c r="L41" s="23"/>
    </row>
    <row r="42" spans="1:12" ht="16.5" hidden="1" customHeight="1" x14ac:dyDescent="0.25">
      <c r="A42" s="18">
        <v>19</v>
      </c>
      <c r="B42" s="12" t="s">
        <v>41</v>
      </c>
      <c r="C42" s="22">
        <v>2007</v>
      </c>
      <c r="D42" s="22" t="s">
        <v>34</v>
      </c>
      <c r="E42" s="15">
        <v>35</v>
      </c>
      <c r="F42" s="16">
        <v>3.2083333333333332E-2</v>
      </c>
      <c r="G42" s="11">
        <v>1.2152777777777801E-2</v>
      </c>
      <c r="H42" s="11">
        <f t="shared" si="2"/>
        <v>1.9930555555555531E-2</v>
      </c>
      <c r="I42" s="21">
        <v>19</v>
      </c>
      <c r="J42" s="24">
        <v>3</v>
      </c>
      <c r="L42" s="23"/>
    </row>
    <row r="43" spans="1:12" ht="16.5" hidden="1" customHeight="1" x14ac:dyDescent="0.25">
      <c r="A43" s="18">
        <v>20</v>
      </c>
      <c r="B43" s="12" t="s">
        <v>42</v>
      </c>
      <c r="C43" s="22">
        <v>2007</v>
      </c>
      <c r="D43" s="22" t="s">
        <v>34</v>
      </c>
      <c r="E43" s="15">
        <v>36</v>
      </c>
      <c r="F43" s="16">
        <v>3.2083333333333332E-2</v>
      </c>
      <c r="G43" s="11">
        <v>1.2500000000000001E-2</v>
      </c>
      <c r="H43" s="11">
        <f t="shared" si="2"/>
        <v>1.9583333333333331E-2</v>
      </c>
      <c r="I43" s="21">
        <v>20</v>
      </c>
      <c r="J43" s="24">
        <v>3</v>
      </c>
      <c r="L43" s="23"/>
    </row>
    <row r="44" spans="1:12" ht="16.5" hidden="1" customHeight="1" x14ac:dyDescent="0.25">
      <c r="A44" s="18">
        <v>21</v>
      </c>
      <c r="B44" s="12" t="s">
        <v>74</v>
      </c>
      <c r="C44" s="22">
        <v>2007</v>
      </c>
      <c r="D44" s="22" t="s">
        <v>34</v>
      </c>
      <c r="E44" s="15">
        <v>37</v>
      </c>
      <c r="F44" s="16">
        <v>3.2083333333333332E-2</v>
      </c>
      <c r="G44" s="11">
        <v>1.2847222222222201E-2</v>
      </c>
      <c r="H44" s="11">
        <f t="shared" si="2"/>
        <v>1.9236111111111131E-2</v>
      </c>
      <c r="I44" s="21">
        <v>21</v>
      </c>
      <c r="J44" s="24" t="s">
        <v>25</v>
      </c>
      <c r="L44" s="23"/>
    </row>
    <row r="45" spans="1:12" ht="16.5" hidden="1" customHeight="1" x14ac:dyDescent="0.25">
      <c r="A45" s="18">
        <v>22</v>
      </c>
      <c r="B45" s="25" t="s">
        <v>82</v>
      </c>
      <c r="C45" s="36"/>
      <c r="D45" s="9"/>
      <c r="E45" s="15">
        <v>38</v>
      </c>
      <c r="F45" s="11" t="s">
        <v>14</v>
      </c>
      <c r="G45" s="11">
        <v>1.3194444444444399E-2</v>
      </c>
      <c r="H45" s="11" t="s">
        <v>14</v>
      </c>
      <c r="I45" s="21">
        <v>22</v>
      </c>
      <c r="J45" s="24"/>
      <c r="L45" s="23"/>
    </row>
    <row r="46" spans="1:12" ht="16.5" hidden="1" customHeight="1" x14ac:dyDescent="0.25">
      <c r="A46" s="18">
        <v>23</v>
      </c>
      <c r="B46" s="12" t="s">
        <v>66</v>
      </c>
      <c r="C46" s="22">
        <v>2009</v>
      </c>
      <c r="D46" s="22" t="s">
        <v>29</v>
      </c>
      <c r="E46" s="15">
        <v>39</v>
      </c>
      <c r="F46" s="16">
        <v>3.4548611111111113E-2</v>
      </c>
      <c r="G46" s="11">
        <v>1.35416666666667E-2</v>
      </c>
      <c r="H46" s="11">
        <f t="shared" ref="H46:H51" si="3">F46-G46</f>
        <v>2.1006944444444411E-2</v>
      </c>
      <c r="I46" s="21">
        <v>23</v>
      </c>
      <c r="J46" s="24">
        <v>3</v>
      </c>
      <c r="L46" s="23"/>
    </row>
    <row r="47" spans="1:12" ht="16.5" hidden="1" customHeight="1" x14ac:dyDescent="0.25">
      <c r="A47" s="18">
        <v>24</v>
      </c>
      <c r="B47" s="12" t="s">
        <v>60</v>
      </c>
      <c r="C47" s="22">
        <v>2007</v>
      </c>
      <c r="D47" s="22" t="s">
        <v>29</v>
      </c>
      <c r="E47" s="15">
        <v>40</v>
      </c>
      <c r="F47" s="16">
        <v>3.4548611111111113E-2</v>
      </c>
      <c r="G47" s="11">
        <v>1.38888888888889E-2</v>
      </c>
      <c r="H47" s="11">
        <f t="shared" si="3"/>
        <v>2.0659722222222211E-2</v>
      </c>
      <c r="I47" s="21">
        <v>24</v>
      </c>
      <c r="J47" s="24">
        <v>3</v>
      </c>
      <c r="L47" s="23"/>
    </row>
    <row r="48" spans="1:12" ht="16.5" hidden="1" customHeight="1" x14ac:dyDescent="0.25">
      <c r="A48" s="18">
        <v>25</v>
      </c>
      <c r="B48" s="12" t="s">
        <v>52</v>
      </c>
      <c r="C48" s="22">
        <v>2008</v>
      </c>
      <c r="D48" s="22" t="s">
        <v>29</v>
      </c>
      <c r="E48" s="15">
        <v>41</v>
      </c>
      <c r="F48" s="16">
        <v>3.4548611111111113E-2</v>
      </c>
      <c r="G48" s="11">
        <v>1.42361111111111E-2</v>
      </c>
      <c r="H48" s="11">
        <f t="shared" si="3"/>
        <v>2.0312500000000011E-2</v>
      </c>
      <c r="I48" s="21">
        <v>25</v>
      </c>
      <c r="J48" s="24">
        <v>3</v>
      </c>
      <c r="L48" s="23"/>
    </row>
    <row r="49" spans="1:12" ht="16.5" hidden="1" customHeight="1" x14ac:dyDescent="0.25">
      <c r="A49" s="18">
        <v>26</v>
      </c>
      <c r="B49" s="12" t="s">
        <v>70</v>
      </c>
      <c r="C49" s="22">
        <v>2007</v>
      </c>
      <c r="D49" s="22" t="s">
        <v>30</v>
      </c>
      <c r="E49" s="15">
        <v>42</v>
      </c>
      <c r="F49" s="16">
        <v>3.4548611111111113E-2</v>
      </c>
      <c r="G49" s="11">
        <v>1.4583333333333301E-2</v>
      </c>
      <c r="H49" s="11">
        <f t="shared" si="3"/>
        <v>1.9965277777777811E-2</v>
      </c>
      <c r="I49" s="21">
        <v>26</v>
      </c>
      <c r="J49" s="24">
        <v>3</v>
      </c>
      <c r="L49" s="23"/>
    </row>
    <row r="50" spans="1:12" ht="16.5" hidden="1" customHeight="1" x14ac:dyDescent="0.25">
      <c r="A50" s="18">
        <v>27</v>
      </c>
      <c r="B50" s="12" t="s">
        <v>40</v>
      </c>
      <c r="C50" s="22">
        <v>2007</v>
      </c>
      <c r="D50" s="22" t="s">
        <v>34</v>
      </c>
      <c r="E50" s="15">
        <v>43</v>
      </c>
      <c r="F50" s="16">
        <v>3.4548611111111113E-2</v>
      </c>
      <c r="G50" s="11">
        <v>1.4930555555555501E-2</v>
      </c>
      <c r="H50" s="11">
        <f t="shared" si="3"/>
        <v>1.9618055555555611E-2</v>
      </c>
      <c r="I50" s="21">
        <v>27</v>
      </c>
      <c r="J50" s="24" t="s">
        <v>25</v>
      </c>
      <c r="L50" s="23"/>
    </row>
    <row r="51" spans="1:12" ht="16.5" hidden="1" customHeight="1" x14ac:dyDescent="0.25">
      <c r="A51" s="18">
        <v>28</v>
      </c>
      <c r="B51" s="12" t="s">
        <v>63</v>
      </c>
      <c r="C51" s="22">
        <v>2007</v>
      </c>
      <c r="D51" s="22" t="s">
        <v>78</v>
      </c>
      <c r="E51" s="15">
        <v>44</v>
      </c>
      <c r="F51" s="16">
        <v>3.4548611111111113E-2</v>
      </c>
      <c r="G51" s="11">
        <v>1.52777777777778E-2</v>
      </c>
      <c r="H51" s="11">
        <f t="shared" si="3"/>
        <v>1.9270833333333313E-2</v>
      </c>
      <c r="I51" s="21">
        <v>28</v>
      </c>
      <c r="J51" s="24" t="s">
        <v>25</v>
      </c>
      <c r="L51" s="23"/>
    </row>
    <row r="52" spans="1:12" ht="16.5" customHeight="1" x14ac:dyDescent="0.25">
      <c r="A52" s="30"/>
      <c r="B52" s="35"/>
      <c r="C52" s="30"/>
      <c r="D52" s="30"/>
      <c r="E52" s="30"/>
      <c r="F52" s="30"/>
      <c r="G52" s="30"/>
      <c r="H52" s="30"/>
      <c r="I52" s="31"/>
      <c r="J52" s="32"/>
      <c r="L52" s="23"/>
    </row>
    <row r="53" spans="1:12" x14ac:dyDescent="0.25">
      <c r="A53"/>
      <c r="B53" t="s">
        <v>7</v>
      </c>
      <c r="D53" t="s">
        <v>10</v>
      </c>
      <c r="G53" t="s">
        <v>9</v>
      </c>
      <c r="L53" t="s">
        <v>14</v>
      </c>
    </row>
    <row r="54" spans="1:12" x14ac:dyDescent="0.25">
      <c r="L54" t="s">
        <v>14</v>
      </c>
    </row>
    <row r="55" spans="1:12" x14ac:dyDescent="0.25">
      <c r="B55" t="s">
        <v>8</v>
      </c>
      <c r="D55" t="s">
        <v>10</v>
      </c>
      <c r="G55" t="s">
        <v>9</v>
      </c>
    </row>
  </sheetData>
  <sortState ref="B24:H31">
    <sortCondition ref="H24:H31"/>
  </sortState>
  <mergeCells count="4">
    <mergeCell ref="A1:J1"/>
    <mergeCell ref="A2:J2"/>
    <mergeCell ref="A3:C3"/>
    <mergeCell ref="D3:J3"/>
  </mergeCells>
  <pageMargins left="0.23622047244094491" right="3.937007874015748E-2" top="0.15748031496062992" bottom="0.19685039370078741" header="0.11811023622047245" footer="0.11811023622047245"/>
  <pageSetup paperSize="9" scale="7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zoomScaleNormal="100" workbookViewId="0">
      <pane ySplit="4" topLeftCell="A5" activePane="bottomLeft" state="frozen"/>
      <selection activeCell="S11" sqref="S11"/>
      <selection pane="bottomLeft" activeCell="J4" sqref="J1:J1048576"/>
    </sheetView>
  </sheetViews>
  <sheetFormatPr defaultRowHeight="15" x14ac:dyDescent="0.25"/>
  <cols>
    <col min="1" max="1" width="4" style="2" customWidth="1"/>
    <col min="2" max="2" width="23.85546875" customWidth="1"/>
    <col min="3" max="3" width="11" customWidth="1"/>
    <col min="4" max="4" width="15.140625" customWidth="1"/>
    <col min="5" max="5" width="6.85546875" customWidth="1"/>
    <col min="6" max="7" width="9.140625" customWidth="1"/>
    <col min="8" max="8" width="10.85546875" customWidth="1"/>
    <col min="9" max="9" width="9.28515625" customWidth="1"/>
    <col min="10" max="10" width="7.7109375" hidden="1" customWidth="1"/>
  </cols>
  <sheetData>
    <row r="1" spans="1:10" ht="15" customHeight="1" x14ac:dyDescent="0.3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2.5" customHeight="1" x14ac:dyDescent="0.3">
      <c r="A2" s="48" t="s">
        <v>155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8.75" x14ac:dyDescent="0.3">
      <c r="B3" s="4" t="s">
        <v>158</v>
      </c>
      <c r="C3" s="2"/>
      <c r="D3" s="50" t="s">
        <v>154</v>
      </c>
      <c r="E3" s="50"/>
      <c r="F3" s="50"/>
      <c r="G3" s="50"/>
      <c r="H3" s="50"/>
      <c r="I3" s="50"/>
      <c r="J3" s="50"/>
    </row>
    <row r="4" spans="1:10" ht="44.25" customHeight="1" x14ac:dyDescent="0.25">
      <c r="A4" s="6" t="s">
        <v>11</v>
      </c>
      <c r="B4" s="6" t="s">
        <v>1</v>
      </c>
      <c r="C4" s="7" t="s">
        <v>2</v>
      </c>
      <c r="D4" s="7" t="s">
        <v>3</v>
      </c>
      <c r="E4" s="7" t="s">
        <v>12</v>
      </c>
      <c r="F4" s="7" t="s">
        <v>5</v>
      </c>
      <c r="G4" s="7" t="s">
        <v>4</v>
      </c>
      <c r="H4" s="7" t="s">
        <v>16</v>
      </c>
      <c r="I4" s="7" t="s">
        <v>6</v>
      </c>
      <c r="J4" s="7" t="s">
        <v>24</v>
      </c>
    </row>
    <row r="5" spans="1:10" ht="19.899999999999999" customHeight="1" x14ac:dyDescent="0.25">
      <c r="A5" s="3" t="s">
        <v>14</v>
      </c>
      <c r="B5" s="37" t="s">
        <v>159</v>
      </c>
      <c r="C5" s="24"/>
      <c r="D5" s="24"/>
      <c r="E5" s="10" t="s">
        <v>14</v>
      </c>
      <c r="F5" s="11" t="s">
        <v>14</v>
      </c>
      <c r="G5" s="11" t="s">
        <v>14</v>
      </c>
      <c r="H5" s="11" t="s">
        <v>14</v>
      </c>
      <c r="I5" s="9"/>
      <c r="J5" s="24"/>
    </row>
    <row r="6" spans="1:10" ht="19.899999999999999" customHeight="1" x14ac:dyDescent="0.25">
      <c r="A6" s="18">
        <v>1</v>
      </c>
      <c r="B6" s="12" t="s">
        <v>108</v>
      </c>
      <c r="C6" s="29">
        <v>2007</v>
      </c>
      <c r="D6" s="29" t="s">
        <v>37</v>
      </c>
      <c r="E6" s="10">
        <v>42</v>
      </c>
      <c r="F6" s="16">
        <v>9.5601851851851855E-3</v>
      </c>
      <c r="G6" s="11">
        <v>4.1666666666666597E-3</v>
      </c>
      <c r="H6" s="11">
        <f t="shared" ref="H6:H19" si="0">F6-G6</f>
        <v>5.3935185185185258E-3</v>
      </c>
      <c r="I6" s="21">
        <v>1</v>
      </c>
      <c r="J6" s="24"/>
    </row>
    <row r="7" spans="1:10" ht="19.899999999999999" customHeight="1" x14ac:dyDescent="0.25">
      <c r="A7" s="18">
        <v>2</v>
      </c>
      <c r="B7" s="12" t="s">
        <v>261</v>
      </c>
      <c r="C7" s="29">
        <v>2008</v>
      </c>
      <c r="D7" s="29" t="s">
        <v>28</v>
      </c>
      <c r="E7" s="10">
        <v>37</v>
      </c>
      <c r="F7" s="16">
        <v>7.9745370370370369E-3</v>
      </c>
      <c r="G7" s="11">
        <v>2.43055555555555E-3</v>
      </c>
      <c r="H7" s="11">
        <f t="shared" si="0"/>
        <v>5.5439814814814865E-3</v>
      </c>
      <c r="I7" s="21">
        <v>2</v>
      </c>
      <c r="J7" s="24"/>
    </row>
    <row r="8" spans="1:10" ht="19.899999999999999" customHeight="1" x14ac:dyDescent="0.25">
      <c r="A8" s="18">
        <v>3</v>
      </c>
      <c r="B8" s="12" t="s">
        <v>87</v>
      </c>
      <c r="C8" s="29">
        <v>2008</v>
      </c>
      <c r="D8" s="29" t="s">
        <v>15</v>
      </c>
      <c r="E8" s="10">
        <v>43</v>
      </c>
      <c r="F8" s="16">
        <v>1.0081018518518519E-2</v>
      </c>
      <c r="G8" s="11">
        <v>4.5138888888888902E-3</v>
      </c>
      <c r="H8" s="11">
        <f t="shared" si="0"/>
        <v>5.5671296296296285E-3</v>
      </c>
      <c r="I8" s="21">
        <v>3</v>
      </c>
      <c r="J8" s="24"/>
    </row>
    <row r="9" spans="1:10" ht="19.899999999999999" customHeight="1" x14ac:dyDescent="0.25">
      <c r="A9" s="18">
        <v>4</v>
      </c>
      <c r="B9" s="12" t="s">
        <v>115</v>
      </c>
      <c r="C9" s="29">
        <v>2008</v>
      </c>
      <c r="D9" s="29" t="s">
        <v>35</v>
      </c>
      <c r="E9" s="10">
        <v>40</v>
      </c>
      <c r="F9" s="16">
        <v>9.3402777777777772E-3</v>
      </c>
      <c r="G9" s="11">
        <v>3.4722222222222199E-3</v>
      </c>
      <c r="H9" s="11">
        <f t="shared" si="0"/>
        <v>5.8680555555555569E-3</v>
      </c>
      <c r="I9" s="21">
        <v>4</v>
      </c>
      <c r="J9" s="24"/>
    </row>
    <row r="10" spans="1:10" ht="19.899999999999999" customHeight="1" x14ac:dyDescent="0.25">
      <c r="A10" s="18">
        <v>5</v>
      </c>
      <c r="B10" s="42" t="s">
        <v>131</v>
      </c>
      <c r="C10" s="29">
        <v>2007</v>
      </c>
      <c r="D10" s="29" t="s">
        <v>30</v>
      </c>
      <c r="E10" s="10">
        <v>34</v>
      </c>
      <c r="F10" s="16">
        <v>7.3263888888888892E-3</v>
      </c>
      <c r="G10" s="11">
        <v>1.38888888888889E-3</v>
      </c>
      <c r="H10" s="11">
        <f t="shared" si="0"/>
        <v>5.9374999999999992E-3</v>
      </c>
      <c r="I10" s="21">
        <v>5</v>
      </c>
      <c r="J10" s="24"/>
    </row>
    <row r="11" spans="1:10" ht="19.899999999999999" customHeight="1" x14ac:dyDescent="0.25">
      <c r="A11" s="18">
        <v>6</v>
      </c>
      <c r="B11" s="12" t="s">
        <v>63</v>
      </c>
      <c r="C11" s="29">
        <v>2007</v>
      </c>
      <c r="D11" s="29" t="s">
        <v>78</v>
      </c>
      <c r="E11" s="10">
        <v>44</v>
      </c>
      <c r="F11" s="16">
        <v>1.0856481481481481E-2</v>
      </c>
      <c r="G11" s="11">
        <v>4.8611111111111103E-3</v>
      </c>
      <c r="H11" s="11">
        <f t="shared" si="0"/>
        <v>5.9953703703703705E-3</v>
      </c>
      <c r="I11" s="21">
        <v>6</v>
      </c>
      <c r="J11" s="24"/>
    </row>
    <row r="12" spans="1:10" ht="19.899999999999999" customHeight="1" x14ac:dyDescent="0.25">
      <c r="A12" s="18">
        <v>7</v>
      </c>
      <c r="B12" s="12" t="s">
        <v>94</v>
      </c>
      <c r="C12" s="29">
        <v>2008</v>
      </c>
      <c r="D12" s="29" t="s">
        <v>29</v>
      </c>
      <c r="E12" s="10">
        <v>31</v>
      </c>
      <c r="F12" s="16">
        <v>6.3541666666666668E-3</v>
      </c>
      <c r="G12" s="11">
        <v>3.4722222222222224E-4</v>
      </c>
      <c r="H12" s="11">
        <f t="shared" si="0"/>
        <v>6.006944444444445E-3</v>
      </c>
      <c r="I12" s="21">
        <v>7</v>
      </c>
      <c r="J12" s="24"/>
    </row>
    <row r="13" spans="1:10" ht="19.899999999999999" customHeight="1" x14ac:dyDescent="0.25">
      <c r="A13" s="18">
        <v>8</v>
      </c>
      <c r="B13" s="12" t="s">
        <v>92</v>
      </c>
      <c r="C13" s="29">
        <v>2008</v>
      </c>
      <c r="D13" s="29" t="s">
        <v>78</v>
      </c>
      <c r="E13" s="10">
        <v>41</v>
      </c>
      <c r="F13" s="16">
        <v>9.9305555555555553E-3</v>
      </c>
      <c r="G13" s="11">
        <v>3.81944444444444E-3</v>
      </c>
      <c r="H13" s="11">
        <f t="shared" si="0"/>
        <v>6.1111111111111158E-3</v>
      </c>
      <c r="I13" s="21">
        <v>8</v>
      </c>
      <c r="J13" s="24"/>
    </row>
    <row r="14" spans="1:10" ht="19.899999999999999" customHeight="1" x14ac:dyDescent="0.25">
      <c r="A14" s="18">
        <v>9</v>
      </c>
      <c r="B14" s="42" t="s">
        <v>222</v>
      </c>
      <c r="C14" s="29">
        <v>2007</v>
      </c>
      <c r="D14" s="29" t="s">
        <v>29</v>
      </c>
      <c r="E14" s="10">
        <v>36</v>
      </c>
      <c r="F14" s="16">
        <v>8.5069444444444437E-3</v>
      </c>
      <c r="G14" s="11">
        <v>2.0833333333333298E-3</v>
      </c>
      <c r="H14" s="11">
        <f t="shared" si="0"/>
        <v>6.4236111111111143E-3</v>
      </c>
      <c r="I14" s="21">
        <v>9</v>
      </c>
      <c r="J14" s="24"/>
    </row>
    <row r="15" spans="1:10" ht="19.899999999999999" customHeight="1" x14ac:dyDescent="0.25">
      <c r="A15" s="18">
        <v>10</v>
      </c>
      <c r="B15" s="12" t="s">
        <v>116</v>
      </c>
      <c r="C15" s="29">
        <v>2008</v>
      </c>
      <c r="D15" s="29" t="s">
        <v>35</v>
      </c>
      <c r="E15" s="10">
        <v>32</v>
      </c>
      <c r="F15" s="16">
        <v>7.2685185185185188E-3</v>
      </c>
      <c r="G15" s="11">
        <v>6.9444444444444447E-4</v>
      </c>
      <c r="H15" s="11">
        <f t="shared" si="0"/>
        <v>6.5740740740740742E-3</v>
      </c>
      <c r="I15" s="21">
        <v>10</v>
      </c>
      <c r="J15" s="24"/>
    </row>
    <row r="16" spans="1:10" ht="19.899999999999999" customHeight="1" x14ac:dyDescent="0.25">
      <c r="A16" s="18">
        <v>11</v>
      </c>
      <c r="B16" s="12" t="s">
        <v>77</v>
      </c>
      <c r="C16" s="29">
        <v>2008</v>
      </c>
      <c r="D16" s="29" t="s">
        <v>35</v>
      </c>
      <c r="E16" s="10">
        <v>35</v>
      </c>
      <c r="F16" s="16">
        <v>8.3680555555555557E-3</v>
      </c>
      <c r="G16" s="11">
        <v>1.7361111111111099E-3</v>
      </c>
      <c r="H16" s="11">
        <f t="shared" si="0"/>
        <v>6.6319444444444455E-3</v>
      </c>
      <c r="I16" s="21">
        <v>11</v>
      </c>
      <c r="J16" s="24"/>
    </row>
    <row r="17" spans="1:10" ht="19.899999999999999" customHeight="1" x14ac:dyDescent="0.25">
      <c r="A17" s="18">
        <v>12</v>
      </c>
      <c r="B17" s="12" t="s">
        <v>223</v>
      </c>
      <c r="C17" s="29">
        <v>2008</v>
      </c>
      <c r="D17" s="29" t="s">
        <v>29</v>
      </c>
      <c r="E17" s="10">
        <v>39</v>
      </c>
      <c r="F17" s="16">
        <v>9.7685185185185184E-3</v>
      </c>
      <c r="G17" s="11">
        <v>3.1250000000000002E-3</v>
      </c>
      <c r="H17" s="11">
        <f t="shared" si="0"/>
        <v>6.6435185185185182E-3</v>
      </c>
      <c r="I17" s="21">
        <v>12</v>
      </c>
      <c r="J17" s="24"/>
    </row>
    <row r="18" spans="1:10" ht="19.899999999999999" customHeight="1" x14ac:dyDescent="0.25">
      <c r="A18" s="18">
        <v>13</v>
      </c>
      <c r="B18" s="12" t="s">
        <v>165</v>
      </c>
      <c r="C18" s="29">
        <v>2008</v>
      </c>
      <c r="D18" s="29" t="s">
        <v>35</v>
      </c>
      <c r="E18" s="10">
        <v>38</v>
      </c>
      <c r="F18" s="16">
        <v>9.8842592592592576E-3</v>
      </c>
      <c r="G18" s="11">
        <v>2.7777777777777801E-3</v>
      </c>
      <c r="H18" s="11">
        <f t="shared" si="0"/>
        <v>7.1064814814814775E-3</v>
      </c>
      <c r="I18" s="21">
        <v>13</v>
      </c>
      <c r="J18" s="24"/>
    </row>
    <row r="19" spans="1:10" ht="19.899999999999999" customHeight="1" x14ac:dyDescent="0.25">
      <c r="A19" s="18">
        <v>14</v>
      </c>
      <c r="B19" s="12" t="s">
        <v>90</v>
      </c>
      <c r="C19" s="29">
        <v>2008</v>
      </c>
      <c r="D19" s="29" t="s">
        <v>78</v>
      </c>
      <c r="E19" s="10">
        <v>33</v>
      </c>
      <c r="F19" s="16">
        <v>8.217592592592594E-3</v>
      </c>
      <c r="G19" s="11">
        <v>1.0416666666666699E-3</v>
      </c>
      <c r="H19" s="11">
        <f t="shared" si="0"/>
        <v>7.1759259259259241E-3</v>
      </c>
      <c r="I19" s="21">
        <v>14</v>
      </c>
      <c r="J19" s="24"/>
    </row>
    <row r="20" spans="1:10" ht="19.899999999999999" customHeight="1" x14ac:dyDescent="0.25">
      <c r="A20" s="3" t="s">
        <v>14</v>
      </c>
      <c r="B20" s="37" t="s">
        <v>160</v>
      </c>
      <c r="C20" s="29"/>
      <c r="D20" s="29"/>
      <c r="E20" s="10" t="s">
        <v>137</v>
      </c>
      <c r="F20" s="16"/>
      <c r="G20" s="11" t="s">
        <v>14</v>
      </c>
      <c r="H20" s="11"/>
      <c r="I20" s="21"/>
      <c r="J20" s="24"/>
    </row>
    <row r="21" spans="1:10" ht="19.899999999999999" customHeight="1" x14ac:dyDescent="0.25">
      <c r="A21" s="3">
        <v>1</v>
      </c>
      <c r="B21" s="12" t="s">
        <v>143</v>
      </c>
      <c r="C21" s="29">
        <v>2010</v>
      </c>
      <c r="D21" s="29" t="s">
        <v>18</v>
      </c>
      <c r="E21" s="10">
        <v>49</v>
      </c>
      <c r="F21" s="16">
        <v>1.1967592592592592E-2</v>
      </c>
      <c r="G21" s="11">
        <v>6.5972222222222101E-3</v>
      </c>
      <c r="H21" s="11">
        <f t="shared" ref="H21:H48" si="1">F21-G21</f>
        <v>5.3703703703703821E-3</v>
      </c>
      <c r="I21" s="21">
        <v>1</v>
      </c>
      <c r="J21" s="24"/>
    </row>
    <row r="22" spans="1:10" ht="19.899999999999999" customHeight="1" x14ac:dyDescent="0.25">
      <c r="A22" s="3">
        <v>2</v>
      </c>
      <c r="B22" s="12" t="s">
        <v>191</v>
      </c>
      <c r="C22" s="29">
        <v>2009</v>
      </c>
      <c r="D22" s="29" t="s">
        <v>18</v>
      </c>
      <c r="E22" s="10">
        <v>62</v>
      </c>
      <c r="F22" s="16">
        <v>1.6527777777777777E-2</v>
      </c>
      <c r="G22" s="11">
        <v>1.1111111111111099E-2</v>
      </c>
      <c r="H22" s="11">
        <f t="shared" si="1"/>
        <v>5.4166666666666773E-3</v>
      </c>
      <c r="I22" s="21">
        <v>2</v>
      </c>
      <c r="J22" s="24"/>
    </row>
    <row r="23" spans="1:10" ht="19.899999999999999" customHeight="1" x14ac:dyDescent="0.25">
      <c r="A23" s="3">
        <v>3</v>
      </c>
      <c r="B23" s="12" t="s">
        <v>89</v>
      </c>
      <c r="C23" s="29">
        <v>2009</v>
      </c>
      <c r="D23" s="29" t="s">
        <v>15</v>
      </c>
      <c r="E23" s="10">
        <v>64</v>
      </c>
      <c r="F23" s="16">
        <v>1.7256944444444446E-2</v>
      </c>
      <c r="G23" s="11">
        <v>1.18055555555555E-2</v>
      </c>
      <c r="H23" s="11">
        <f t="shared" si="1"/>
        <v>5.4513888888889465E-3</v>
      </c>
      <c r="I23" s="21">
        <v>3</v>
      </c>
      <c r="J23" s="24"/>
    </row>
    <row r="24" spans="1:10" ht="19.899999999999999" customHeight="1" x14ac:dyDescent="0.25">
      <c r="A24" s="3">
        <v>4</v>
      </c>
      <c r="B24" s="12" t="s">
        <v>202</v>
      </c>
      <c r="C24" s="41">
        <v>2010</v>
      </c>
      <c r="D24" s="41" t="s">
        <v>203</v>
      </c>
      <c r="E24" s="10">
        <v>57</v>
      </c>
      <c r="F24" s="16">
        <v>1.4988425925925926E-2</v>
      </c>
      <c r="G24" s="11">
        <v>9.3749999999999702E-3</v>
      </c>
      <c r="H24" s="11">
        <f t="shared" si="1"/>
        <v>5.6134259259259557E-3</v>
      </c>
      <c r="I24" s="21" t="s">
        <v>281</v>
      </c>
      <c r="J24" s="24"/>
    </row>
    <row r="25" spans="1:10" ht="19.899999999999999" customHeight="1" x14ac:dyDescent="0.25">
      <c r="A25" s="3">
        <v>5</v>
      </c>
      <c r="B25" s="12" t="s">
        <v>220</v>
      </c>
      <c r="C25" s="29">
        <v>2009</v>
      </c>
      <c r="D25" s="29" t="s">
        <v>29</v>
      </c>
      <c r="E25" s="10">
        <v>59</v>
      </c>
      <c r="F25" s="16">
        <v>1.5752314814814813E-2</v>
      </c>
      <c r="G25" s="11">
        <v>1.00694444444444E-2</v>
      </c>
      <c r="H25" s="11">
        <f t="shared" si="1"/>
        <v>5.6828703703704127E-3</v>
      </c>
      <c r="I25" s="21">
        <v>4</v>
      </c>
      <c r="J25" s="24"/>
    </row>
    <row r="26" spans="1:10" ht="19.899999999999999" customHeight="1" x14ac:dyDescent="0.25">
      <c r="A26" s="3">
        <v>6</v>
      </c>
      <c r="B26" s="12" t="s">
        <v>93</v>
      </c>
      <c r="C26" s="29">
        <v>2009</v>
      </c>
      <c r="D26" s="29" t="s">
        <v>78</v>
      </c>
      <c r="E26" s="10">
        <v>72</v>
      </c>
      <c r="F26" s="16">
        <v>2.0509259259259258E-2</v>
      </c>
      <c r="G26" s="11">
        <v>1.4583333333333301E-2</v>
      </c>
      <c r="H26" s="11">
        <f t="shared" si="1"/>
        <v>5.9259259259259577E-3</v>
      </c>
      <c r="I26" s="21">
        <v>5</v>
      </c>
      <c r="J26" s="24"/>
    </row>
    <row r="27" spans="1:10" ht="19.899999999999999" customHeight="1" x14ac:dyDescent="0.25">
      <c r="A27" s="3">
        <v>7</v>
      </c>
      <c r="B27" s="12" t="s">
        <v>244</v>
      </c>
      <c r="C27" s="29">
        <v>2009</v>
      </c>
      <c r="D27" s="29" t="s">
        <v>30</v>
      </c>
      <c r="E27" s="10">
        <v>53</v>
      </c>
      <c r="F27" s="16">
        <v>1.3935185185185184E-2</v>
      </c>
      <c r="G27" s="11">
        <v>7.9861111111110897E-3</v>
      </c>
      <c r="H27" s="11">
        <f t="shared" si="1"/>
        <v>5.9490740740740945E-3</v>
      </c>
      <c r="I27" s="21">
        <v>7</v>
      </c>
      <c r="J27" s="24"/>
    </row>
    <row r="28" spans="1:10" ht="19.899999999999999" customHeight="1" x14ac:dyDescent="0.25">
      <c r="A28" s="3">
        <v>8</v>
      </c>
      <c r="B28" s="12" t="s">
        <v>98</v>
      </c>
      <c r="C28" s="29">
        <v>2009</v>
      </c>
      <c r="D28" s="29" t="s">
        <v>29</v>
      </c>
      <c r="E28" s="10">
        <v>65</v>
      </c>
      <c r="F28" s="16">
        <v>1.8124999999999999E-2</v>
      </c>
      <c r="G28" s="11">
        <v>1.21527777777777E-2</v>
      </c>
      <c r="H28" s="11">
        <f t="shared" si="1"/>
        <v>5.9722222222222988E-3</v>
      </c>
      <c r="I28" s="21">
        <v>8</v>
      </c>
      <c r="J28" s="24"/>
    </row>
    <row r="29" spans="1:10" ht="19.899999999999999" customHeight="1" x14ac:dyDescent="0.25">
      <c r="A29" s="3">
        <v>9</v>
      </c>
      <c r="B29" s="12" t="s">
        <v>168</v>
      </c>
      <c r="C29" s="29">
        <v>2010</v>
      </c>
      <c r="D29" s="29" t="s">
        <v>35</v>
      </c>
      <c r="E29" s="10">
        <v>50</v>
      </c>
      <c r="F29" s="16">
        <v>1.292824074074074E-2</v>
      </c>
      <c r="G29" s="11">
        <v>6.9444444444444302E-3</v>
      </c>
      <c r="H29" s="11">
        <f t="shared" si="1"/>
        <v>5.98379629629631E-3</v>
      </c>
      <c r="I29" s="21">
        <v>9</v>
      </c>
      <c r="J29" s="24"/>
    </row>
    <row r="30" spans="1:10" ht="19.899999999999999" customHeight="1" x14ac:dyDescent="0.25">
      <c r="A30" s="3">
        <v>10</v>
      </c>
      <c r="B30" s="12" t="s">
        <v>112</v>
      </c>
      <c r="C30" s="29">
        <v>2010</v>
      </c>
      <c r="D30" s="29" t="s">
        <v>28</v>
      </c>
      <c r="E30" s="10">
        <v>70</v>
      </c>
      <c r="F30" s="16">
        <v>1.9953703703703706E-2</v>
      </c>
      <c r="G30" s="11">
        <v>1.38888888888888E-2</v>
      </c>
      <c r="H30" s="11">
        <f t="shared" si="1"/>
        <v>6.0648148148149065E-3</v>
      </c>
      <c r="I30" s="21">
        <v>10</v>
      </c>
      <c r="J30" s="24"/>
    </row>
    <row r="31" spans="1:10" ht="19.899999999999999" customHeight="1" x14ac:dyDescent="0.25">
      <c r="A31" s="3">
        <v>11</v>
      </c>
      <c r="B31" s="12" t="s">
        <v>129</v>
      </c>
      <c r="C31" s="29">
        <v>2010</v>
      </c>
      <c r="D31" s="29" t="s">
        <v>30</v>
      </c>
      <c r="E31" s="10">
        <v>61</v>
      </c>
      <c r="F31" s="16">
        <v>1.6909722222222225E-2</v>
      </c>
      <c r="G31" s="11">
        <v>1.0763888888888899E-2</v>
      </c>
      <c r="H31" s="11">
        <f t="shared" si="1"/>
        <v>6.1458333333333261E-3</v>
      </c>
      <c r="I31" s="21">
        <v>11</v>
      </c>
      <c r="J31" s="24"/>
    </row>
    <row r="32" spans="1:10" ht="19.899999999999999" customHeight="1" x14ac:dyDescent="0.25">
      <c r="A32" s="3">
        <v>12</v>
      </c>
      <c r="B32" s="12" t="s">
        <v>76</v>
      </c>
      <c r="C32" s="29">
        <v>2009</v>
      </c>
      <c r="D32" s="29" t="s">
        <v>37</v>
      </c>
      <c r="E32" s="10">
        <v>68</v>
      </c>
      <c r="F32" s="16">
        <v>1.9456018518518518E-2</v>
      </c>
      <c r="G32" s="11">
        <v>1.3194444444444399E-2</v>
      </c>
      <c r="H32" s="11">
        <f t="shared" si="1"/>
        <v>6.261574074074119E-3</v>
      </c>
      <c r="I32" s="21">
        <v>12</v>
      </c>
      <c r="J32" s="24"/>
    </row>
    <row r="33" spans="1:10" ht="19.899999999999999" customHeight="1" x14ac:dyDescent="0.25">
      <c r="A33" s="3">
        <v>13</v>
      </c>
      <c r="B33" s="12" t="s">
        <v>127</v>
      </c>
      <c r="C33" s="29">
        <v>2009</v>
      </c>
      <c r="D33" s="29" t="s">
        <v>30</v>
      </c>
      <c r="E33" s="10">
        <v>60</v>
      </c>
      <c r="F33" s="16">
        <v>1.6701388888888887E-2</v>
      </c>
      <c r="G33" s="11">
        <v>1.04166666666666E-2</v>
      </c>
      <c r="H33" s="11">
        <f t="shared" si="1"/>
        <v>6.284722222222287E-3</v>
      </c>
      <c r="I33" s="21">
        <v>13</v>
      </c>
      <c r="J33" s="24"/>
    </row>
    <row r="34" spans="1:10" ht="19.899999999999999" customHeight="1" x14ac:dyDescent="0.25">
      <c r="A34" s="3">
        <v>14</v>
      </c>
      <c r="B34" s="12" t="s">
        <v>128</v>
      </c>
      <c r="C34" s="29">
        <v>2010</v>
      </c>
      <c r="D34" s="29" t="s">
        <v>30</v>
      </c>
      <c r="E34" s="10">
        <v>47</v>
      </c>
      <c r="F34" s="16">
        <v>1.2314814814814815E-2</v>
      </c>
      <c r="G34" s="11">
        <v>5.9027777777777698E-3</v>
      </c>
      <c r="H34" s="11">
        <f t="shared" si="1"/>
        <v>6.4120370370370451E-3</v>
      </c>
      <c r="I34" s="21">
        <v>14</v>
      </c>
      <c r="J34" s="24"/>
    </row>
    <row r="35" spans="1:10" ht="19.899999999999999" customHeight="1" x14ac:dyDescent="0.25">
      <c r="A35" s="3">
        <v>15</v>
      </c>
      <c r="B35" s="12" t="s">
        <v>101</v>
      </c>
      <c r="C35" s="29">
        <v>2010</v>
      </c>
      <c r="D35" s="29" t="s">
        <v>29</v>
      </c>
      <c r="E35" s="10">
        <v>66</v>
      </c>
      <c r="F35" s="16">
        <v>1.8935185185185183E-2</v>
      </c>
      <c r="G35" s="11">
        <v>1.24999999999999E-2</v>
      </c>
      <c r="H35" s="11">
        <f t="shared" si="1"/>
        <v>6.4351851851852833E-3</v>
      </c>
      <c r="I35" s="21">
        <v>15</v>
      </c>
      <c r="J35" s="24"/>
    </row>
    <row r="36" spans="1:10" ht="19.899999999999999" customHeight="1" x14ac:dyDescent="0.25">
      <c r="A36" s="3">
        <v>16</v>
      </c>
      <c r="B36" s="12" t="s">
        <v>99</v>
      </c>
      <c r="C36" s="29">
        <v>2009</v>
      </c>
      <c r="D36" s="29" t="s">
        <v>29</v>
      </c>
      <c r="E36" s="10">
        <v>45</v>
      </c>
      <c r="F36" s="16">
        <v>1.1666666666666667E-2</v>
      </c>
      <c r="G36" s="11">
        <v>5.2083333333333296E-3</v>
      </c>
      <c r="H36" s="11">
        <f t="shared" si="1"/>
        <v>6.4583333333333376E-3</v>
      </c>
      <c r="I36" s="21">
        <v>16</v>
      </c>
      <c r="J36" s="24"/>
    </row>
    <row r="37" spans="1:10" ht="19.899999999999999" customHeight="1" x14ac:dyDescent="0.25">
      <c r="A37" s="3">
        <v>17</v>
      </c>
      <c r="B37" s="12" t="s">
        <v>102</v>
      </c>
      <c r="C37" s="29">
        <v>2010</v>
      </c>
      <c r="D37" s="29" t="s">
        <v>29</v>
      </c>
      <c r="E37" s="10">
        <v>46</v>
      </c>
      <c r="F37" s="16">
        <v>1.2337962962962962E-2</v>
      </c>
      <c r="G37" s="11">
        <v>5.5555555555555497E-3</v>
      </c>
      <c r="H37" s="11">
        <f t="shared" si="1"/>
        <v>6.7824074074074123E-3</v>
      </c>
      <c r="I37" s="21">
        <v>17</v>
      </c>
      <c r="J37" s="24"/>
    </row>
    <row r="38" spans="1:10" ht="19.899999999999999" customHeight="1" x14ac:dyDescent="0.25">
      <c r="A38" s="3">
        <v>18</v>
      </c>
      <c r="B38" s="12" t="s">
        <v>232</v>
      </c>
      <c r="C38" s="29">
        <v>2010</v>
      </c>
      <c r="D38" s="29" t="s">
        <v>34</v>
      </c>
      <c r="E38" s="10">
        <v>71</v>
      </c>
      <c r="F38" s="16">
        <v>2.119212962962963E-2</v>
      </c>
      <c r="G38" s="11">
        <v>1.42361111111111E-2</v>
      </c>
      <c r="H38" s="11">
        <f t="shared" si="1"/>
        <v>6.9560185185185298E-3</v>
      </c>
      <c r="I38" s="21">
        <v>18</v>
      </c>
      <c r="J38" s="24"/>
    </row>
    <row r="39" spans="1:10" ht="19.899999999999999" customHeight="1" x14ac:dyDescent="0.25">
      <c r="A39" s="3">
        <v>19</v>
      </c>
      <c r="B39" s="12" t="s">
        <v>166</v>
      </c>
      <c r="C39" s="29">
        <v>2009</v>
      </c>
      <c r="D39" s="29" t="s">
        <v>35</v>
      </c>
      <c r="E39" s="10">
        <v>58</v>
      </c>
      <c r="F39" s="16">
        <v>1.667824074074074E-2</v>
      </c>
      <c r="G39" s="11">
        <v>9.7222222222221894E-3</v>
      </c>
      <c r="H39" s="11">
        <f t="shared" si="1"/>
        <v>6.9560185185185506E-3</v>
      </c>
      <c r="I39" s="21">
        <v>18</v>
      </c>
      <c r="J39" s="24"/>
    </row>
    <row r="40" spans="1:10" ht="19.899999999999999" customHeight="1" x14ac:dyDescent="0.25">
      <c r="A40" s="3">
        <v>20</v>
      </c>
      <c r="B40" s="12" t="s">
        <v>105</v>
      </c>
      <c r="C40" s="29">
        <v>2009</v>
      </c>
      <c r="D40" s="29" t="s">
        <v>37</v>
      </c>
      <c r="E40" s="10">
        <v>54</v>
      </c>
      <c r="F40" s="16">
        <v>1.5462962962962963E-2</v>
      </c>
      <c r="G40" s="11">
        <v>8.3333333333333107E-3</v>
      </c>
      <c r="H40" s="11">
        <f t="shared" si="1"/>
        <v>7.1296296296296524E-3</v>
      </c>
      <c r="I40" s="21">
        <v>20</v>
      </c>
      <c r="J40" s="24"/>
    </row>
    <row r="41" spans="1:10" ht="19.899999999999999" customHeight="1" x14ac:dyDescent="0.25">
      <c r="A41" s="3">
        <v>21</v>
      </c>
      <c r="B41" s="12" t="s">
        <v>192</v>
      </c>
      <c r="C41" s="29">
        <v>2009</v>
      </c>
      <c r="D41" s="29" t="s">
        <v>18</v>
      </c>
      <c r="E41" s="10">
        <v>55</v>
      </c>
      <c r="F41" s="16">
        <v>1.5960648148148151E-2</v>
      </c>
      <c r="G41" s="11">
        <v>8.6805555555555299E-3</v>
      </c>
      <c r="H41" s="11">
        <f t="shared" si="1"/>
        <v>7.280092592592621E-3</v>
      </c>
      <c r="I41" s="21">
        <v>21</v>
      </c>
      <c r="J41" s="24"/>
    </row>
    <row r="42" spans="1:10" ht="19.899999999999999" customHeight="1" x14ac:dyDescent="0.25">
      <c r="A42" s="3">
        <v>22</v>
      </c>
      <c r="B42" s="12" t="s">
        <v>97</v>
      </c>
      <c r="C42" s="29">
        <v>2009</v>
      </c>
      <c r="D42" s="29" t="s">
        <v>29</v>
      </c>
      <c r="E42" s="10">
        <v>51</v>
      </c>
      <c r="F42" s="16">
        <v>1.4664351851851852E-2</v>
      </c>
      <c r="G42" s="11">
        <v>7.2916666666666503E-3</v>
      </c>
      <c r="H42" s="11">
        <f t="shared" si="1"/>
        <v>7.3726851851852017E-3</v>
      </c>
      <c r="I42" s="21">
        <v>22</v>
      </c>
      <c r="J42" s="24"/>
    </row>
    <row r="43" spans="1:10" ht="18" customHeight="1" x14ac:dyDescent="0.25">
      <c r="A43" s="3">
        <v>23</v>
      </c>
      <c r="B43" s="12" t="s">
        <v>106</v>
      </c>
      <c r="C43" s="29">
        <v>2010</v>
      </c>
      <c r="D43" s="29" t="s">
        <v>37</v>
      </c>
      <c r="E43" s="10">
        <v>48</v>
      </c>
      <c r="F43" s="16">
        <v>1.3958333333333335E-2</v>
      </c>
      <c r="G43" s="11">
        <v>6.2499999999999899E-3</v>
      </c>
      <c r="H43" s="11">
        <f t="shared" si="1"/>
        <v>7.7083333333333448E-3</v>
      </c>
      <c r="I43" s="21">
        <v>23</v>
      </c>
      <c r="J43" s="24"/>
    </row>
    <row r="44" spans="1:10" ht="19.899999999999999" customHeight="1" x14ac:dyDescent="0.25">
      <c r="A44" s="3">
        <v>24</v>
      </c>
      <c r="B44" s="12" t="s">
        <v>100</v>
      </c>
      <c r="C44" s="29">
        <v>2009</v>
      </c>
      <c r="D44" s="29" t="s">
        <v>29</v>
      </c>
      <c r="E44" s="10">
        <v>52</v>
      </c>
      <c r="F44" s="16">
        <v>1.5671296296296298E-2</v>
      </c>
      <c r="G44" s="11">
        <v>7.6388888888888704E-3</v>
      </c>
      <c r="H44" s="11">
        <f t="shared" si="1"/>
        <v>8.0324074074074273E-3</v>
      </c>
      <c r="I44" s="21">
        <v>24</v>
      </c>
      <c r="J44" s="24"/>
    </row>
    <row r="45" spans="1:10" ht="19.899999999999999" customHeight="1" x14ac:dyDescent="0.25">
      <c r="A45" s="3">
        <v>25</v>
      </c>
      <c r="B45" s="12" t="s">
        <v>255</v>
      </c>
      <c r="C45" s="29">
        <v>2010</v>
      </c>
      <c r="D45" s="29" t="s">
        <v>28</v>
      </c>
      <c r="E45" s="10">
        <v>63</v>
      </c>
      <c r="F45" s="16">
        <v>1.9803240740740739E-2</v>
      </c>
      <c r="G45" s="11">
        <v>1.14583333333333E-2</v>
      </c>
      <c r="H45" s="11">
        <f t="shared" si="1"/>
        <v>8.3449074074074397E-3</v>
      </c>
      <c r="I45" s="21">
        <v>25</v>
      </c>
      <c r="J45" s="24"/>
    </row>
    <row r="46" spans="1:10" ht="19.899999999999999" customHeight="1" x14ac:dyDescent="0.25">
      <c r="A46" s="3">
        <v>26</v>
      </c>
      <c r="B46" s="12" t="s">
        <v>193</v>
      </c>
      <c r="C46" s="29">
        <v>2009</v>
      </c>
      <c r="D46" s="29" t="s">
        <v>18</v>
      </c>
      <c r="E46" s="10">
        <v>69</v>
      </c>
      <c r="F46" s="16">
        <v>2.2395833333333334E-2</v>
      </c>
      <c r="G46" s="11">
        <v>1.3541666666666599E-2</v>
      </c>
      <c r="H46" s="11">
        <f t="shared" si="1"/>
        <v>8.8541666666667341E-3</v>
      </c>
      <c r="I46" s="21">
        <v>26</v>
      </c>
      <c r="J46" s="24"/>
    </row>
    <row r="47" spans="1:10" ht="19.899999999999999" customHeight="1" x14ac:dyDescent="0.25">
      <c r="A47" s="3">
        <v>27</v>
      </c>
      <c r="B47" s="12" t="s">
        <v>245</v>
      </c>
      <c r="C47" s="29">
        <v>2009</v>
      </c>
      <c r="D47" s="29" t="s">
        <v>30</v>
      </c>
      <c r="E47" s="10">
        <v>67</v>
      </c>
      <c r="F47" s="16">
        <v>2.2928240740740739E-2</v>
      </c>
      <c r="G47" s="11">
        <v>1.2847222222222201E-2</v>
      </c>
      <c r="H47" s="11">
        <f t="shared" si="1"/>
        <v>1.0081018518518538E-2</v>
      </c>
      <c r="I47" s="21">
        <v>27</v>
      </c>
      <c r="J47" s="24"/>
    </row>
    <row r="48" spans="1:10" ht="19.899999999999999" customHeight="1" x14ac:dyDescent="0.25">
      <c r="A48" s="3">
        <v>28</v>
      </c>
      <c r="B48" s="12" t="s">
        <v>256</v>
      </c>
      <c r="C48" s="29">
        <v>2009</v>
      </c>
      <c r="D48" s="29" t="s">
        <v>28</v>
      </c>
      <c r="E48" s="10">
        <v>56</v>
      </c>
      <c r="F48" s="16">
        <v>1.9108796296296294E-2</v>
      </c>
      <c r="G48" s="11">
        <v>9.0277777777777492E-3</v>
      </c>
      <c r="H48" s="11">
        <f t="shared" si="1"/>
        <v>1.0081018518518545E-2</v>
      </c>
      <c r="I48" s="21">
        <v>27</v>
      </c>
      <c r="J48" s="24"/>
    </row>
    <row r="49" spans="1:10" ht="19.899999999999999" customHeight="1" x14ac:dyDescent="0.25">
      <c r="A49" s="3" t="s">
        <v>14</v>
      </c>
      <c r="B49" s="37" t="s">
        <v>161</v>
      </c>
      <c r="C49" s="40"/>
      <c r="D49" s="40"/>
      <c r="E49" s="10" t="s">
        <v>137</v>
      </c>
      <c r="F49" s="11" t="s">
        <v>14</v>
      </c>
      <c r="G49" s="11" t="s">
        <v>14</v>
      </c>
      <c r="H49" s="11" t="s">
        <v>14</v>
      </c>
      <c r="I49" s="9"/>
      <c r="J49" s="24"/>
    </row>
    <row r="50" spans="1:10" ht="19.899999999999999" customHeight="1" x14ac:dyDescent="0.25">
      <c r="A50" s="18">
        <v>1</v>
      </c>
      <c r="B50" s="12" t="s">
        <v>95</v>
      </c>
      <c r="C50" s="29">
        <v>2009</v>
      </c>
      <c r="D50" s="29" t="s">
        <v>29</v>
      </c>
      <c r="E50" s="10">
        <v>80</v>
      </c>
      <c r="F50" s="16">
        <v>2.2685185185185183E-2</v>
      </c>
      <c r="G50" s="11">
        <v>1.73611111111109E-2</v>
      </c>
      <c r="H50" s="11">
        <f t="shared" ref="H50:H71" si="2">F50-G50</f>
        <v>5.324074074074283E-3</v>
      </c>
      <c r="I50" s="21">
        <v>1</v>
      </c>
      <c r="J50" s="24"/>
    </row>
    <row r="51" spans="1:10" ht="19.899999999999999" customHeight="1" x14ac:dyDescent="0.25">
      <c r="A51" s="18">
        <v>2</v>
      </c>
      <c r="B51" s="12" t="s">
        <v>88</v>
      </c>
      <c r="C51" s="29">
        <v>2009</v>
      </c>
      <c r="D51" s="29" t="s">
        <v>15</v>
      </c>
      <c r="E51" s="10">
        <v>92</v>
      </c>
      <c r="F51" s="16">
        <v>2.7060185185185187E-2</v>
      </c>
      <c r="G51" s="11">
        <v>2.1527777777777299E-2</v>
      </c>
      <c r="H51" s="11">
        <f t="shared" si="2"/>
        <v>5.5324074074078883E-3</v>
      </c>
      <c r="I51" s="21">
        <v>2</v>
      </c>
      <c r="J51" s="24"/>
    </row>
    <row r="52" spans="1:10" ht="19.899999999999999" customHeight="1" x14ac:dyDescent="0.25">
      <c r="A52" s="18">
        <v>3</v>
      </c>
      <c r="B52" s="12" t="s">
        <v>257</v>
      </c>
      <c r="C52" s="29">
        <v>2009</v>
      </c>
      <c r="D52" s="29" t="s">
        <v>28</v>
      </c>
      <c r="E52" s="10">
        <v>75</v>
      </c>
      <c r="F52" s="16">
        <v>2.1354166666666664E-2</v>
      </c>
      <c r="G52" s="11">
        <v>1.5624999999999899E-2</v>
      </c>
      <c r="H52" s="11">
        <f t="shared" si="2"/>
        <v>5.7291666666667643E-3</v>
      </c>
      <c r="I52" s="21">
        <v>3</v>
      </c>
      <c r="J52" s="24"/>
    </row>
    <row r="53" spans="1:10" ht="19.899999999999999" customHeight="1" x14ac:dyDescent="0.25">
      <c r="A53" s="18">
        <v>4</v>
      </c>
      <c r="B53" s="12" t="s">
        <v>91</v>
      </c>
      <c r="C53" s="29">
        <v>2009</v>
      </c>
      <c r="D53" s="29" t="s">
        <v>78</v>
      </c>
      <c r="E53" s="10">
        <v>89</v>
      </c>
      <c r="F53" s="16">
        <v>2.6284722222222223E-2</v>
      </c>
      <c r="G53" s="11">
        <v>2.0486111111110698E-2</v>
      </c>
      <c r="H53" s="11">
        <f t="shared" si="2"/>
        <v>5.7986111111115249E-3</v>
      </c>
      <c r="I53" s="21">
        <v>4</v>
      </c>
      <c r="J53" s="24"/>
    </row>
    <row r="54" spans="1:10" ht="19.899999999999999" customHeight="1" x14ac:dyDescent="0.25">
      <c r="A54" s="18">
        <v>5</v>
      </c>
      <c r="B54" s="12" t="s">
        <v>204</v>
      </c>
      <c r="C54" s="29">
        <v>2009</v>
      </c>
      <c r="D54" s="29" t="s">
        <v>15</v>
      </c>
      <c r="E54" s="10">
        <v>79</v>
      </c>
      <c r="F54" s="16">
        <v>2.3182870370370371E-2</v>
      </c>
      <c r="G54" s="11">
        <v>1.70138888888887E-2</v>
      </c>
      <c r="H54" s="11">
        <f t="shared" si="2"/>
        <v>6.168981481481671E-3</v>
      </c>
      <c r="I54" s="21">
        <v>5</v>
      </c>
      <c r="J54" s="24"/>
    </row>
    <row r="55" spans="1:10" ht="19.899999999999999" customHeight="1" x14ac:dyDescent="0.25">
      <c r="A55" s="18">
        <v>6</v>
      </c>
      <c r="B55" s="12" t="s">
        <v>109</v>
      </c>
      <c r="C55" s="29">
        <v>2009</v>
      </c>
      <c r="D55" s="29" t="s">
        <v>37</v>
      </c>
      <c r="E55" s="10">
        <v>73</v>
      </c>
      <c r="F55" s="16">
        <v>2.1215277777777777E-2</v>
      </c>
      <c r="G55" s="11">
        <v>1.4930555555555501E-2</v>
      </c>
      <c r="H55" s="11">
        <f t="shared" si="2"/>
        <v>6.2847222222222766E-3</v>
      </c>
      <c r="I55" s="21">
        <v>6</v>
      </c>
      <c r="J55" s="24"/>
    </row>
    <row r="56" spans="1:10" ht="19.899999999999999" customHeight="1" x14ac:dyDescent="0.25">
      <c r="A56" s="18">
        <v>7</v>
      </c>
      <c r="B56" s="12" t="s">
        <v>176</v>
      </c>
      <c r="C56" s="29">
        <v>2010</v>
      </c>
      <c r="D56" s="29" t="s">
        <v>19</v>
      </c>
      <c r="E56" s="10">
        <v>91</v>
      </c>
      <c r="F56" s="16">
        <v>2.7731481481481478E-2</v>
      </c>
      <c r="G56" s="11">
        <v>2.1180555555555099E-2</v>
      </c>
      <c r="H56" s="11">
        <f t="shared" si="2"/>
        <v>6.5509259259263798E-3</v>
      </c>
      <c r="I56" s="21">
        <v>7</v>
      </c>
      <c r="J56" s="24"/>
    </row>
    <row r="57" spans="1:10" ht="19.899999999999999" customHeight="1" x14ac:dyDescent="0.25">
      <c r="A57" s="18">
        <v>8</v>
      </c>
      <c r="B57" s="12" t="s">
        <v>233</v>
      </c>
      <c r="C57" s="29">
        <v>2010</v>
      </c>
      <c r="D57" s="29" t="s">
        <v>34</v>
      </c>
      <c r="E57" s="10">
        <v>77</v>
      </c>
      <c r="F57" s="16">
        <v>2.2951388888888886E-2</v>
      </c>
      <c r="G57" s="11">
        <v>1.63194444444443E-2</v>
      </c>
      <c r="H57" s="11">
        <f t="shared" si="2"/>
        <v>6.631944444444586E-3</v>
      </c>
      <c r="I57" s="21">
        <v>8</v>
      </c>
      <c r="J57" s="24"/>
    </row>
    <row r="58" spans="1:10" ht="19.899999999999999" customHeight="1" x14ac:dyDescent="0.25">
      <c r="A58" s="18">
        <v>9</v>
      </c>
      <c r="B58" s="12" t="s">
        <v>205</v>
      </c>
      <c r="C58" s="29">
        <v>2009</v>
      </c>
      <c r="D58" s="29" t="s">
        <v>15</v>
      </c>
      <c r="E58" s="10">
        <v>88</v>
      </c>
      <c r="F58" s="16">
        <v>2.704861111111111E-2</v>
      </c>
      <c r="G58" s="11">
        <v>2.0138888888888502E-2</v>
      </c>
      <c r="H58" s="11">
        <f t="shared" si="2"/>
        <v>6.9097222222226085E-3</v>
      </c>
      <c r="I58" s="21">
        <v>9</v>
      </c>
      <c r="J58" s="24"/>
    </row>
    <row r="59" spans="1:10" ht="19.899999999999999" customHeight="1" x14ac:dyDescent="0.25">
      <c r="A59" s="18">
        <v>10</v>
      </c>
      <c r="B59" s="12" t="s">
        <v>110</v>
      </c>
      <c r="C59" s="29">
        <v>2009</v>
      </c>
      <c r="D59" s="29" t="s">
        <v>37</v>
      </c>
      <c r="E59" s="10">
        <v>86</v>
      </c>
      <c r="F59" s="16">
        <v>2.6608796296296297E-2</v>
      </c>
      <c r="G59" s="11">
        <v>1.9444444444444101E-2</v>
      </c>
      <c r="H59" s="11">
        <f t="shared" si="2"/>
        <v>7.1643518518521958E-3</v>
      </c>
      <c r="I59" s="21">
        <v>10</v>
      </c>
      <c r="J59" s="24"/>
    </row>
    <row r="60" spans="1:10" ht="19.899999999999999" customHeight="1" x14ac:dyDescent="0.25">
      <c r="A60" s="18">
        <v>11</v>
      </c>
      <c r="B60" s="12" t="s">
        <v>208</v>
      </c>
      <c r="C60" s="29">
        <v>2010</v>
      </c>
      <c r="D60" s="29" t="s">
        <v>15</v>
      </c>
      <c r="E60" s="10">
        <v>76</v>
      </c>
      <c r="F60" s="16">
        <v>2.3159722222222224E-2</v>
      </c>
      <c r="G60" s="11">
        <v>1.59722222222221E-2</v>
      </c>
      <c r="H60" s="11">
        <f t="shared" si="2"/>
        <v>7.1875000000001243E-3</v>
      </c>
      <c r="I60" s="21">
        <v>11</v>
      </c>
      <c r="J60" s="24"/>
    </row>
    <row r="61" spans="1:10" ht="19.899999999999999" customHeight="1" x14ac:dyDescent="0.25">
      <c r="A61" s="18">
        <v>12</v>
      </c>
      <c r="B61" s="12" t="s">
        <v>96</v>
      </c>
      <c r="C61" s="29">
        <v>2010</v>
      </c>
      <c r="D61" s="29" t="s">
        <v>29</v>
      </c>
      <c r="E61" s="10">
        <v>78</v>
      </c>
      <c r="F61" s="16">
        <v>2.3854166666666666E-2</v>
      </c>
      <c r="G61" s="11">
        <v>1.66666666666665E-2</v>
      </c>
      <c r="H61" s="11">
        <f t="shared" si="2"/>
        <v>7.187500000000166E-3</v>
      </c>
      <c r="I61" s="21">
        <v>11</v>
      </c>
      <c r="J61" s="24"/>
    </row>
    <row r="62" spans="1:10" ht="19.899999999999999" customHeight="1" x14ac:dyDescent="0.25">
      <c r="A62" s="18">
        <v>13</v>
      </c>
      <c r="B62" s="12" t="s">
        <v>175</v>
      </c>
      <c r="C62" s="29">
        <v>2010</v>
      </c>
      <c r="D62" s="29" t="s">
        <v>19</v>
      </c>
      <c r="E62" s="10">
        <v>82</v>
      </c>
      <c r="F62" s="16">
        <v>2.5347222222222219E-2</v>
      </c>
      <c r="G62" s="11">
        <v>1.8055555555555301E-2</v>
      </c>
      <c r="H62" s="11">
        <f t="shared" si="2"/>
        <v>7.2916666666669183E-3</v>
      </c>
      <c r="I62" s="21">
        <v>13</v>
      </c>
      <c r="J62" s="24"/>
    </row>
    <row r="63" spans="1:10" ht="19.899999999999999" customHeight="1" x14ac:dyDescent="0.25">
      <c r="A63" s="18">
        <v>14</v>
      </c>
      <c r="B63" s="12" t="s">
        <v>189</v>
      </c>
      <c r="C63" s="29">
        <v>2010</v>
      </c>
      <c r="D63" s="29" t="s">
        <v>18</v>
      </c>
      <c r="E63" s="10">
        <v>87</v>
      </c>
      <c r="F63" s="16">
        <v>2.7291666666666662E-2</v>
      </c>
      <c r="G63" s="11">
        <v>1.9791666666666301E-2</v>
      </c>
      <c r="H63" s="11">
        <f t="shared" si="2"/>
        <v>7.5000000000003605E-3</v>
      </c>
      <c r="I63" s="21">
        <v>14</v>
      </c>
      <c r="J63" s="24"/>
    </row>
    <row r="64" spans="1:10" ht="19.899999999999999" customHeight="1" x14ac:dyDescent="0.25">
      <c r="A64" s="18">
        <v>15</v>
      </c>
      <c r="B64" s="12" t="s">
        <v>206</v>
      </c>
      <c r="C64" s="29">
        <v>2009</v>
      </c>
      <c r="D64" s="29" t="s">
        <v>15</v>
      </c>
      <c r="E64" s="10">
        <v>93</v>
      </c>
      <c r="F64" s="16">
        <v>2.97337962962963E-2</v>
      </c>
      <c r="G64" s="11">
        <v>2.1874999999999499E-2</v>
      </c>
      <c r="H64" s="11">
        <f t="shared" si="2"/>
        <v>7.8587962962968008E-3</v>
      </c>
      <c r="I64" s="21">
        <v>15</v>
      </c>
      <c r="J64" s="24"/>
    </row>
    <row r="65" spans="1:10" ht="19.899999999999999" customHeight="1" x14ac:dyDescent="0.25">
      <c r="A65" s="18">
        <v>16</v>
      </c>
      <c r="B65" s="12" t="s">
        <v>207</v>
      </c>
      <c r="C65" s="29">
        <v>2009</v>
      </c>
      <c r="D65" s="29" t="s">
        <v>15</v>
      </c>
      <c r="E65" s="10">
        <v>84</v>
      </c>
      <c r="F65" s="16">
        <v>2.6898148148148147E-2</v>
      </c>
      <c r="G65" s="11">
        <v>1.8749999999999701E-2</v>
      </c>
      <c r="H65" s="11">
        <f t="shared" si="2"/>
        <v>8.1481481481484458E-3</v>
      </c>
      <c r="I65" s="21">
        <v>16</v>
      </c>
      <c r="J65" s="24"/>
    </row>
    <row r="66" spans="1:10" ht="19.899999999999999" customHeight="1" x14ac:dyDescent="0.25">
      <c r="A66" s="18">
        <v>17</v>
      </c>
      <c r="B66" s="12" t="s">
        <v>235</v>
      </c>
      <c r="C66" s="29">
        <v>2010</v>
      </c>
      <c r="D66" s="29" t="s">
        <v>34</v>
      </c>
      <c r="E66" s="10">
        <v>94</v>
      </c>
      <c r="F66" s="16">
        <v>3.037037037037037E-2</v>
      </c>
      <c r="G66" s="11">
        <v>2.2222222222221699E-2</v>
      </c>
      <c r="H66" s="11">
        <f t="shared" si="2"/>
        <v>8.1481481481486713E-3</v>
      </c>
      <c r="I66" s="21">
        <v>16</v>
      </c>
      <c r="J66" s="24"/>
    </row>
    <row r="67" spans="1:10" ht="19.899999999999999" customHeight="1" x14ac:dyDescent="0.25">
      <c r="A67" s="18">
        <v>18</v>
      </c>
      <c r="B67" s="12" t="s">
        <v>234</v>
      </c>
      <c r="C67" s="29">
        <v>2010</v>
      </c>
      <c r="D67" s="29" t="s">
        <v>34</v>
      </c>
      <c r="E67" s="10">
        <v>85</v>
      </c>
      <c r="F67" s="16">
        <v>2.732638888888889E-2</v>
      </c>
      <c r="G67" s="11">
        <v>1.9097222222221901E-2</v>
      </c>
      <c r="H67" s="11">
        <f t="shared" si="2"/>
        <v>8.2291666666669885E-3</v>
      </c>
      <c r="I67" s="21">
        <v>18</v>
      </c>
      <c r="J67" s="24"/>
    </row>
    <row r="68" spans="1:10" ht="19.899999999999999" customHeight="1" x14ac:dyDescent="0.25">
      <c r="A68" s="18">
        <v>19</v>
      </c>
      <c r="B68" s="12" t="s">
        <v>190</v>
      </c>
      <c r="C68" s="29">
        <v>2010</v>
      </c>
      <c r="D68" s="29" t="s">
        <v>18</v>
      </c>
      <c r="E68" s="10">
        <v>74</v>
      </c>
      <c r="F68" s="16">
        <v>2.4097222222222225E-2</v>
      </c>
      <c r="G68" s="11">
        <v>1.5277777777777699E-2</v>
      </c>
      <c r="H68" s="11">
        <f t="shared" si="2"/>
        <v>8.8194444444445255E-3</v>
      </c>
      <c r="I68" s="21">
        <v>19</v>
      </c>
      <c r="J68" s="24"/>
    </row>
    <row r="69" spans="1:10" ht="19.899999999999999" customHeight="1" x14ac:dyDescent="0.25">
      <c r="A69" s="18">
        <v>20</v>
      </c>
      <c r="B69" s="12" t="s">
        <v>258</v>
      </c>
      <c r="C69" s="29">
        <v>2009</v>
      </c>
      <c r="D69" s="29" t="s">
        <v>28</v>
      </c>
      <c r="E69" s="10">
        <v>83</v>
      </c>
      <c r="F69" s="16">
        <v>2.7245370370370368E-2</v>
      </c>
      <c r="G69" s="11">
        <v>1.8402777777777501E-2</v>
      </c>
      <c r="H69" s="11">
        <f t="shared" si="2"/>
        <v>8.842592592592867E-3</v>
      </c>
      <c r="I69" s="21">
        <v>20</v>
      </c>
      <c r="J69" s="24"/>
    </row>
    <row r="70" spans="1:10" ht="19.899999999999999" hidden="1" customHeight="1" x14ac:dyDescent="0.25">
      <c r="A70" s="18">
        <v>21</v>
      </c>
      <c r="B70" s="12" t="s">
        <v>188</v>
      </c>
      <c r="C70" s="29">
        <v>2009</v>
      </c>
      <c r="D70" s="29" t="s">
        <v>18</v>
      </c>
      <c r="E70" s="10">
        <v>90</v>
      </c>
      <c r="F70" s="16">
        <v>3.6828703703703704E-2</v>
      </c>
      <c r="G70" s="11">
        <v>2.0833333333332898E-2</v>
      </c>
      <c r="H70" s="11">
        <f t="shared" si="2"/>
        <v>1.5995370370370805E-2</v>
      </c>
      <c r="I70" s="21">
        <v>21</v>
      </c>
      <c r="J70" s="24"/>
    </row>
    <row r="71" spans="1:10" ht="19.899999999999999" hidden="1" customHeight="1" x14ac:dyDescent="0.25">
      <c r="A71" s="18">
        <v>22</v>
      </c>
      <c r="B71" s="12" t="s">
        <v>142</v>
      </c>
      <c r="C71" s="29">
        <v>2009</v>
      </c>
      <c r="D71" s="29" t="s">
        <v>18</v>
      </c>
      <c r="E71" s="10">
        <v>81</v>
      </c>
      <c r="F71" s="46">
        <v>3.3657407407407407E-2</v>
      </c>
      <c r="G71" s="11">
        <v>1.77083333333331E-2</v>
      </c>
      <c r="H71" s="11">
        <f t="shared" si="2"/>
        <v>1.5949074074074306E-2</v>
      </c>
      <c r="I71" s="21">
        <v>22</v>
      </c>
      <c r="J71" s="24"/>
    </row>
    <row r="72" spans="1:10" ht="19.899999999999999" hidden="1" customHeight="1" x14ac:dyDescent="0.25">
      <c r="A72" s="33">
        <v>16</v>
      </c>
      <c r="B72" s="14" t="s">
        <v>38</v>
      </c>
      <c r="C72" s="24"/>
      <c r="D72" s="24"/>
      <c r="E72" s="10">
        <v>82</v>
      </c>
      <c r="F72" s="11" t="s">
        <v>14</v>
      </c>
      <c r="G72" s="11">
        <v>2.56944444444441E-2</v>
      </c>
      <c r="H72" s="11"/>
      <c r="I72" s="21"/>
      <c r="J72" s="24"/>
    </row>
    <row r="73" spans="1:10" ht="19.899999999999999" hidden="1" customHeight="1" x14ac:dyDescent="0.25">
      <c r="A73" s="33">
        <v>17</v>
      </c>
      <c r="B73" s="27" t="s">
        <v>54</v>
      </c>
      <c r="C73" s="22">
        <v>1974</v>
      </c>
      <c r="D73" s="22" t="s">
        <v>23</v>
      </c>
      <c r="E73" s="10">
        <v>83</v>
      </c>
      <c r="F73" s="16">
        <v>2.3321759259259261E-2</v>
      </c>
      <c r="G73" s="11">
        <v>2.60416666666663E-2</v>
      </c>
      <c r="H73" s="11">
        <f>F73-G73</f>
        <v>-2.7199074074070392E-3</v>
      </c>
      <c r="I73" s="21">
        <v>1</v>
      </c>
      <c r="J73" s="24">
        <v>1</v>
      </c>
    </row>
    <row r="74" spans="1:10" ht="19.899999999999999" hidden="1" customHeight="1" x14ac:dyDescent="0.25">
      <c r="A74" s="33">
        <v>18</v>
      </c>
      <c r="B74" s="27" t="s">
        <v>67</v>
      </c>
      <c r="C74" s="22">
        <v>1981</v>
      </c>
      <c r="D74" s="22" t="s">
        <v>18</v>
      </c>
      <c r="E74" s="10">
        <v>84</v>
      </c>
      <c r="F74" s="16">
        <v>2.3877314814814813E-2</v>
      </c>
      <c r="G74" s="11">
        <v>2.63888888888885E-2</v>
      </c>
      <c r="H74" s="11">
        <f>F74-G74</f>
        <v>-2.5115740740736872E-3</v>
      </c>
      <c r="I74" s="21">
        <v>2</v>
      </c>
      <c r="J74" s="24">
        <v>1</v>
      </c>
    </row>
    <row r="75" spans="1:10" ht="19.899999999999999" hidden="1" customHeight="1" x14ac:dyDescent="0.25">
      <c r="A75" s="33">
        <v>19</v>
      </c>
      <c r="B75" s="12" t="s">
        <v>53</v>
      </c>
      <c r="C75" s="22">
        <v>1971</v>
      </c>
      <c r="D75" s="22" t="s">
        <v>64</v>
      </c>
      <c r="E75" s="10">
        <v>85</v>
      </c>
      <c r="F75" s="28">
        <v>2.614583333333333E-2</v>
      </c>
      <c r="G75" s="11">
        <v>2.67361111111107E-2</v>
      </c>
      <c r="H75" s="11">
        <f>F75-G75</f>
        <v>-5.9027777777737045E-4</v>
      </c>
      <c r="I75" s="21">
        <v>3</v>
      </c>
      <c r="J75" s="24">
        <v>3</v>
      </c>
    </row>
    <row r="77" spans="1:10" x14ac:dyDescent="0.25">
      <c r="B77" t="s">
        <v>7</v>
      </c>
      <c r="D77" t="s">
        <v>10</v>
      </c>
      <c r="G77" t="s">
        <v>9</v>
      </c>
    </row>
    <row r="79" spans="1:10" x14ac:dyDescent="0.25">
      <c r="B79" t="s">
        <v>8</v>
      </c>
      <c r="D79" t="s">
        <v>10</v>
      </c>
      <c r="G79" t="s">
        <v>9</v>
      </c>
    </row>
  </sheetData>
  <sortState ref="B50:H70">
    <sortCondition ref="H50:H70"/>
  </sortState>
  <mergeCells count="3">
    <mergeCell ref="A1:J1"/>
    <mergeCell ref="A2:J2"/>
    <mergeCell ref="D3:J3"/>
  </mergeCells>
  <pageMargins left="0.23622047244094491" right="3.937007874015748E-2" top="0.15748031496062992" bottom="0.15748031496062992" header="0.11811023622047245" footer="0.11811023622047245"/>
  <pageSetup paperSize="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pane ySplit="4" topLeftCell="A5" activePane="bottomLeft" state="frozen"/>
      <selection activeCell="S11" sqref="S11"/>
      <selection pane="bottomLeft" activeCell="M63" sqref="M63"/>
    </sheetView>
  </sheetViews>
  <sheetFormatPr defaultRowHeight="15" x14ac:dyDescent="0.25"/>
  <cols>
    <col min="1" max="1" width="4" style="2" customWidth="1"/>
    <col min="2" max="2" width="24.140625" customWidth="1"/>
    <col min="3" max="3" width="11" customWidth="1"/>
    <col min="4" max="4" width="15.140625" customWidth="1"/>
    <col min="5" max="5" width="6.85546875" customWidth="1"/>
    <col min="6" max="7" width="9.140625" customWidth="1"/>
    <col min="8" max="8" width="10.85546875" customWidth="1"/>
    <col min="9" max="9" width="9.28515625" customWidth="1"/>
    <col min="10" max="10" width="7.7109375" customWidth="1"/>
  </cols>
  <sheetData>
    <row r="1" spans="1:10" ht="15" customHeight="1" x14ac:dyDescent="0.3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4.5" customHeight="1" x14ac:dyDescent="0.3">
      <c r="A2" s="48" t="s">
        <v>155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8.75" x14ac:dyDescent="0.3">
      <c r="B3" s="4" t="s">
        <v>13</v>
      </c>
      <c r="C3" s="2"/>
      <c r="D3" s="50" t="s">
        <v>154</v>
      </c>
      <c r="E3" s="50"/>
      <c r="F3" s="50"/>
      <c r="G3" s="50"/>
      <c r="H3" s="50"/>
      <c r="I3" s="50"/>
      <c r="J3" s="50"/>
    </row>
    <row r="4" spans="1:10" ht="44.25" customHeight="1" x14ac:dyDescent="0.25">
      <c r="A4" s="6" t="s">
        <v>11</v>
      </c>
      <c r="B4" s="6" t="s">
        <v>1</v>
      </c>
      <c r="C4" s="7" t="s">
        <v>2</v>
      </c>
      <c r="D4" s="7" t="s">
        <v>3</v>
      </c>
      <c r="E4" s="7" t="s">
        <v>12</v>
      </c>
      <c r="F4" s="7" t="s">
        <v>5</v>
      </c>
      <c r="G4" s="7" t="s">
        <v>4</v>
      </c>
      <c r="H4" s="7" t="s">
        <v>16</v>
      </c>
      <c r="I4" s="7" t="s">
        <v>6</v>
      </c>
      <c r="J4" s="7" t="s">
        <v>24</v>
      </c>
    </row>
    <row r="5" spans="1:10" ht="19.899999999999999" customHeight="1" x14ac:dyDescent="0.25">
      <c r="A5" s="3"/>
      <c r="B5" s="37" t="s">
        <v>69</v>
      </c>
      <c r="C5" s="19"/>
      <c r="D5" s="24"/>
      <c r="E5" s="10"/>
      <c r="F5" s="11" t="s">
        <v>14</v>
      </c>
      <c r="G5" s="11" t="s">
        <v>14</v>
      </c>
      <c r="H5" s="7"/>
      <c r="I5" s="7"/>
      <c r="J5" s="7"/>
    </row>
    <row r="6" spans="1:10" ht="19.899999999999999" customHeight="1" x14ac:dyDescent="0.25">
      <c r="A6" s="3">
        <v>1</v>
      </c>
      <c r="B6" s="12" t="s">
        <v>178</v>
      </c>
      <c r="C6" s="29">
        <v>2003</v>
      </c>
      <c r="D6" s="29" t="s">
        <v>18</v>
      </c>
      <c r="E6" s="10">
        <v>6</v>
      </c>
      <c r="F6" s="16">
        <v>8.8078703703703704E-3</v>
      </c>
      <c r="G6" s="11">
        <v>2.0833333333333298E-3</v>
      </c>
      <c r="H6" s="11">
        <f t="shared" ref="H6:H15" si="0">F6-G6</f>
        <v>6.724537037037041E-3</v>
      </c>
      <c r="I6" s="21">
        <v>1</v>
      </c>
      <c r="J6" s="24">
        <v>1</v>
      </c>
    </row>
    <row r="7" spans="1:10" ht="19.899999999999999" customHeight="1" x14ac:dyDescent="0.25">
      <c r="A7" s="18">
        <v>2</v>
      </c>
      <c r="B7" s="12" t="s">
        <v>269</v>
      </c>
      <c r="C7" s="29">
        <v>2003</v>
      </c>
      <c r="D7" s="29" t="s">
        <v>270</v>
      </c>
      <c r="E7" s="10">
        <v>11</v>
      </c>
      <c r="F7" s="16">
        <v>1.068287037037037E-2</v>
      </c>
      <c r="G7" s="11">
        <v>3.81944444444444E-3</v>
      </c>
      <c r="H7" s="11">
        <f t="shared" si="0"/>
        <v>6.8634259259259308E-3</v>
      </c>
      <c r="I7" s="21">
        <v>2</v>
      </c>
      <c r="J7" s="24">
        <v>1</v>
      </c>
    </row>
    <row r="8" spans="1:10" ht="19.899999999999999" customHeight="1" x14ac:dyDescent="0.25">
      <c r="A8" s="3">
        <v>3</v>
      </c>
      <c r="B8" s="12" t="s">
        <v>179</v>
      </c>
      <c r="C8" s="29">
        <v>2003</v>
      </c>
      <c r="D8" s="29" t="s">
        <v>18</v>
      </c>
      <c r="E8" s="10">
        <v>9</v>
      </c>
      <c r="F8" s="16">
        <v>1.005787037037037E-2</v>
      </c>
      <c r="G8" s="11">
        <v>3.1250000000000002E-3</v>
      </c>
      <c r="H8" s="11">
        <f t="shared" si="0"/>
        <v>6.9328703703703696E-3</v>
      </c>
      <c r="I8" s="21">
        <v>3</v>
      </c>
      <c r="J8" s="24">
        <v>1</v>
      </c>
    </row>
    <row r="9" spans="1:10" ht="19.899999999999999" customHeight="1" x14ac:dyDescent="0.25">
      <c r="A9" s="18">
        <v>4</v>
      </c>
      <c r="B9" s="12" t="s">
        <v>262</v>
      </c>
      <c r="C9" s="29">
        <v>2004</v>
      </c>
      <c r="D9" s="29" t="s">
        <v>28</v>
      </c>
      <c r="E9" s="10">
        <v>5</v>
      </c>
      <c r="F9" s="16">
        <v>8.819444444444444E-3</v>
      </c>
      <c r="G9" s="11">
        <v>1.7361111111111099E-3</v>
      </c>
      <c r="H9" s="11">
        <f t="shared" si="0"/>
        <v>7.0833333333333338E-3</v>
      </c>
      <c r="I9" s="21">
        <v>4</v>
      </c>
      <c r="J9" s="24">
        <v>2</v>
      </c>
    </row>
    <row r="10" spans="1:10" ht="19.899999999999999" customHeight="1" x14ac:dyDescent="0.25">
      <c r="A10" s="3">
        <v>5</v>
      </c>
      <c r="B10" s="12" t="s">
        <v>211</v>
      </c>
      <c r="C10" s="41">
        <v>2003</v>
      </c>
      <c r="D10" s="41" t="s">
        <v>212</v>
      </c>
      <c r="E10" s="10">
        <v>8</v>
      </c>
      <c r="F10" s="16">
        <v>1.0162037037037037E-2</v>
      </c>
      <c r="G10" s="11">
        <v>2.7777777777777801E-3</v>
      </c>
      <c r="H10" s="11">
        <f t="shared" si="0"/>
        <v>7.3842592592592571E-3</v>
      </c>
      <c r="I10" s="21" t="s">
        <v>281</v>
      </c>
      <c r="J10" s="24">
        <v>2</v>
      </c>
    </row>
    <row r="11" spans="1:10" ht="19.899999999999999" customHeight="1" x14ac:dyDescent="0.25">
      <c r="A11" s="18">
        <v>6</v>
      </c>
      <c r="B11" s="12" t="s">
        <v>210</v>
      </c>
      <c r="C11" s="41">
        <v>2003</v>
      </c>
      <c r="D11" s="41" t="s">
        <v>213</v>
      </c>
      <c r="E11" s="10">
        <v>2</v>
      </c>
      <c r="F11" s="16">
        <v>8.2060185185185187E-3</v>
      </c>
      <c r="G11" s="11">
        <v>6.9444444444444447E-4</v>
      </c>
      <c r="H11" s="11">
        <f t="shared" si="0"/>
        <v>7.5115740740740742E-3</v>
      </c>
      <c r="I11" s="21" t="s">
        <v>281</v>
      </c>
      <c r="J11" s="24">
        <v>2</v>
      </c>
    </row>
    <row r="12" spans="1:10" ht="19.899999999999999" customHeight="1" x14ac:dyDescent="0.25">
      <c r="A12" s="3">
        <v>7</v>
      </c>
      <c r="B12" s="12" t="s">
        <v>45</v>
      </c>
      <c r="C12" s="29">
        <v>2004</v>
      </c>
      <c r="D12" s="29" t="s">
        <v>18</v>
      </c>
      <c r="E12" s="10">
        <v>7</v>
      </c>
      <c r="F12" s="16">
        <v>1.0034722222222221E-2</v>
      </c>
      <c r="G12" s="11">
        <v>2.43055555555555E-3</v>
      </c>
      <c r="H12" s="11">
        <f t="shared" si="0"/>
        <v>7.6041666666666705E-3</v>
      </c>
      <c r="I12" s="21">
        <v>5</v>
      </c>
      <c r="J12" s="24">
        <v>2</v>
      </c>
    </row>
    <row r="13" spans="1:10" ht="19.899999999999999" customHeight="1" x14ac:dyDescent="0.25">
      <c r="A13" s="18">
        <v>8</v>
      </c>
      <c r="B13" s="12" t="s">
        <v>20</v>
      </c>
      <c r="C13" s="29">
        <v>2004</v>
      </c>
      <c r="D13" s="29" t="s">
        <v>19</v>
      </c>
      <c r="E13" s="10">
        <v>4</v>
      </c>
      <c r="F13" s="16">
        <v>1.0520833333333333E-2</v>
      </c>
      <c r="G13" s="11">
        <v>1.38888888888889E-3</v>
      </c>
      <c r="H13" s="11">
        <f t="shared" si="0"/>
        <v>9.1319444444444425E-3</v>
      </c>
      <c r="I13" s="21">
        <v>6</v>
      </c>
      <c r="J13" s="24" t="s">
        <v>25</v>
      </c>
    </row>
    <row r="14" spans="1:10" ht="19.899999999999999" customHeight="1" x14ac:dyDescent="0.25">
      <c r="A14" s="3">
        <v>9</v>
      </c>
      <c r="B14" s="12" t="s">
        <v>170</v>
      </c>
      <c r="C14" s="29">
        <v>2003</v>
      </c>
      <c r="D14" s="29" t="s">
        <v>19</v>
      </c>
      <c r="E14" s="10">
        <v>10</v>
      </c>
      <c r="F14" s="16">
        <v>1.2800925925925926E-2</v>
      </c>
      <c r="G14" s="11">
        <v>3.4722222222222199E-3</v>
      </c>
      <c r="H14" s="11">
        <f t="shared" si="0"/>
        <v>9.3287037037037054E-3</v>
      </c>
      <c r="I14" s="21">
        <v>7</v>
      </c>
      <c r="J14" s="24" t="s">
        <v>25</v>
      </c>
    </row>
    <row r="15" spans="1:10" ht="19.899999999999999" customHeight="1" x14ac:dyDescent="0.25">
      <c r="A15" s="18">
        <v>10</v>
      </c>
      <c r="B15" s="12" t="s">
        <v>180</v>
      </c>
      <c r="C15" s="29">
        <v>2004</v>
      </c>
      <c r="D15" s="29" t="s">
        <v>18</v>
      </c>
      <c r="E15" s="10">
        <v>1</v>
      </c>
      <c r="F15" s="16">
        <v>1.1574074074074075E-2</v>
      </c>
      <c r="G15" s="11">
        <v>3.4722222222222224E-4</v>
      </c>
      <c r="H15" s="11">
        <f t="shared" si="0"/>
        <v>1.1226851851851852E-2</v>
      </c>
      <c r="I15" s="21">
        <v>8</v>
      </c>
      <c r="J15" s="24" t="s">
        <v>27</v>
      </c>
    </row>
    <row r="16" spans="1:10" ht="19.899999999999999" customHeight="1" x14ac:dyDescent="0.25">
      <c r="A16" s="3" t="s">
        <v>14</v>
      </c>
      <c r="B16" s="37" t="s">
        <v>162</v>
      </c>
      <c r="C16" s="40"/>
      <c r="D16" s="40"/>
      <c r="E16" s="10" t="s">
        <v>14</v>
      </c>
      <c r="F16" s="11" t="s">
        <v>14</v>
      </c>
      <c r="G16" s="11" t="s">
        <v>14</v>
      </c>
      <c r="H16" s="11" t="s">
        <v>14</v>
      </c>
      <c r="I16" s="9"/>
      <c r="J16" s="24"/>
    </row>
    <row r="17" spans="1:10" ht="19.899999999999999" customHeight="1" x14ac:dyDescent="0.25">
      <c r="A17" s="3">
        <v>1</v>
      </c>
      <c r="B17" s="12" t="s">
        <v>36</v>
      </c>
      <c r="C17" s="29">
        <v>2005</v>
      </c>
      <c r="D17" s="29" t="s">
        <v>15</v>
      </c>
      <c r="E17" s="10">
        <v>18</v>
      </c>
      <c r="F17" s="16">
        <v>1.3252314814814814E-2</v>
      </c>
      <c r="G17" s="11">
        <v>6.2499999999999804E-3</v>
      </c>
      <c r="H17" s="11">
        <f t="shared" ref="H17:H23" si="1">F17-G17</f>
        <v>7.0023148148148336E-3</v>
      </c>
      <c r="I17" s="21">
        <v>1</v>
      </c>
      <c r="J17" s="24">
        <v>2</v>
      </c>
    </row>
    <row r="18" spans="1:10" ht="19.899999999999999" customHeight="1" x14ac:dyDescent="0.25">
      <c r="A18" s="3">
        <v>2</v>
      </c>
      <c r="B18" s="12" t="s">
        <v>141</v>
      </c>
      <c r="C18" s="29">
        <v>2006</v>
      </c>
      <c r="D18" s="29" t="s">
        <v>18</v>
      </c>
      <c r="E18" s="10">
        <v>15</v>
      </c>
      <c r="F18" s="16">
        <v>1.2349537037037039E-2</v>
      </c>
      <c r="G18" s="11">
        <v>5.20833333333332E-3</v>
      </c>
      <c r="H18" s="11">
        <f t="shared" si="1"/>
        <v>7.141203703703719E-3</v>
      </c>
      <c r="I18" s="21">
        <v>2</v>
      </c>
      <c r="J18" s="24">
        <v>2</v>
      </c>
    </row>
    <row r="19" spans="1:10" ht="19.899999999999999" customHeight="1" x14ac:dyDescent="0.25">
      <c r="A19" s="3">
        <v>3</v>
      </c>
      <c r="B19" s="12" t="s">
        <v>209</v>
      </c>
      <c r="C19" s="41">
        <v>2006</v>
      </c>
      <c r="D19" s="41" t="s">
        <v>15</v>
      </c>
      <c r="E19" s="10">
        <v>14</v>
      </c>
      <c r="F19" s="16">
        <v>1.2499999999999999E-2</v>
      </c>
      <c r="G19" s="11">
        <v>4.8611111111110999E-3</v>
      </c>
      <c r="H19" s="11">
        <f t="shared" si="1"/>
        <v>7.638888888888899E-3</v>
      </c>
      <c r="I19" s="21" t="s">
        <v>281</v>
      </c>
      <c r="J19" s="24">
        <v>2</v>
      </c>
    </row>
    <row r="20" spans="1:10" ht="19.899999999999999" customHeight="1" x14ac:dyDescent="0.25">
      <c r="A20" s="3">
        <v>4</v>
      </c>
      <c r="B20" s="12" t="s">
        <v>59</v>
      </c>
      <c r="C20" s="29">
        <v>2005</v>
      </c>
      <c r="D20" s="29" t="s">
        <v>15</v>
      </c>
      <c r="E20" s="10">
        <v>13</v>
      </c>
      <c r="F20" s="16">
        <v>1.2326388888888888E-2</v>
      </c>
      <c r="G20" s="11">
        <v>4.5138888888888798E-3</v>
      </c>
      <c r="H20" s="11">
        <f t="shared" si="1"/>
        <v>7.8125000000000087E-3</v>
      </c>
      <c r="I20" s="21">
        <v>3</v>
      </c>
      <c r="J20" s="24">
        <v>3</v>
      </c>
    </row>
    <row r="21" spans="1:10" ht="19.899999999999999" customHeight="1" x14ac:dyDescent="0.25">
      <c r="A21" s="3">
        <v>5</v>
      </c>
      <c r="B21" s="12" t="s">
        <v>249</v>
      </c>
      <c r="C21" s="29">
        <v>2006</v>
      </c>
      <c r="D21" s="29" t="s">
        <v>33</v>
      </c>
      <c r="E21" s="10">
        <v>16</v>
      </c>
      <c r="F21" s="16">
        <v>1.3680555555555555E-2</v>
      </c>
      <c r="G21" s="11">
        <v>5.5555555555555402E-3</v>
      </c>
      <c r="H21" s="11">
        <f t="shared" si="1"/>
        <v>8.1250000000000142E-3</v>
      </c>
      <c r="I21" s="21">
        <v>4</v>
      </c>
      <c r="J21" s="24">
        <v>3</v>
      </c>
    </row>
    <row r="22" spans="1:10" ht="19.899999999999999" customHeight="1" x14ac:dyDescent="0.25">
      <c r="A22" s="3">
        <v>6</v>
      </c>
      <c r="B22" s="12" t="s">
        <v>140</v>
      </c>
      <c r="C22" s="29">
        <v>2006</v>
      </c>
      <c r="D22" s="29" t="s">
        <v>18</v>
      </c>
      <c r="E22" s="10">
        <v>17</v>
      </c>
      <c r="F22" s="16">
        <v>1.40625E-2</v>
      </c>
      <c r="G22" s="11">
        <v>5.9027777777777603E-3</v>
      </c>
      <c r="H22" s="11">
        <f t="shared" si="1"/>
        <v>8.1597222222222401E-3</v>
      </c>
      <c r="I22" s="21">
        <v>5</v>
      </c>
      <c r="J22" s="24">
        <v>3</v>
      </c>
    </row>
    <row r="23" spans="1:10" ht="19.899999999999999" customHeight="1" x14ac:dyDescent="0.25">
      <c r="A23" s="3">
        <v>7</v>
      </c>
      <c r="B23" s="12" t="s">
        <v>182</v>
      </c>
      <c r="C23" s="29">
        <v>2006</v>
      </c>
      <c r="D23" s="29" t="s">
        <v>18</v>
      </c>
      <c r="E23" s="10">
        <v>12</v>
      </c>
      <c r="F23" s="16">
        <v>1.2465277777777777E-2</v>
      </c>
      <c r="G23" s="11">
        <v>4.1666666666666597E-3</v>
      </c>
      <c r="H23" s="11">
        <f t="shared" si="1"/>
        <v>8.2986111111111177E-3</v>
      </c>
      <c r="I23" s="21">
        <v>6</v>
      </c>
      <c r="J23" s="24">
        <v>3</v>
      </c>
    </row>
    <row r="24" spans="1:10" ht="19.899999999999999" customHeight="1" x14ac:dyDescent="0.25">
      <c r="A24" s="33" t="s">
        <v>14</v>
      </c>
      <c r="B24" s="39" t="s">
        <v>150</v>
      </c>
      <c r="C24" s="25"/>
      <c r="D24" s="40"/>
      <c r="E24" s="10" t="s">
        <v>14</v>
      </c>
      <c r="F24" s="11"/>
      <c r="G24" s="11" t="s">
        <v>14</v>
      </c>
      <c r="H24" s="11" t="s">
        <v>14</v>
      </c>
      <c r="I24" s="1"/>
      <c r="J24" s="24"/>
    </row>
    <row r="25" spans="1:10" ht="19.899999999999999" customHeight="1" x14ac:dyDescent="0.25">
      <c r="A25" s="18">
        <v>1</v>
      </c>
      <c r="B25" s="12" t="s">
        <v>147</v>
      </c>
      <c r="C25" s="29">
        <v>1980</v>
      </c>
      <c r="D25" s="29" t="s">
        <v>146</v>
      </c>
      <c r="E25" s="10">
        <v>24</v>
      </c>
      <c r="F25" s="16">
        <v>1.4502314814814815E-2</v>
      </c>
      <c r="G25" s="11">
        <v>8.3333333333333003E-3</v>
      </c>
      <c r="H25" s="11">
        <f t="shared" ref="H25:H33" si="2">F25-G25</f>
        <v>6.1689814814815148E-3</v>
      </c>
      <c r="I25" s="21">
        <v>1</v>
      </c>
      <c r="J25" s="24">
        <v>1</v>
      </c>
    </row>
    <row r="26" spans="1:10" ht="19.899999999999999" customHeight="1" x14ac:dyDescent="0.25">
      <c r="A26" s="18">
        <v>2</v>
      </c>
      <c r="B26" s="12" t="s">
        <v>117</v>
      </c>
      <c r="C26" s="29">
        <v>1975</v>
      </c>
      <c r="D26" s="29" t="s">
        <v>68</v>
      </c>
      <c r="E26" s="10">
        <v>23</v>
      </c>
      <c r="F26" s="16">
        <v>1.4236111111111111E-2</v>
      </c>
      <c r="G26" s="11">
        <v>7.9861111111110793E-3</v>
      </c>
      <c r="H26" s="11">
        <f t="shared" si="2"/>
        <v>6.2500000000000316E-3</v>
      </c>
      <c r="I26" s="21">
        <v>2</v>
      </c>
      <c r="J26" s="24">
        <v>2</v>
      </c>
    </row>
    <row r="27" spans="1:10" ht="19.899999999999999" customHeight="1" x14ac:dyDescent="0.25">
      <c r="A27" s="18">
        <v>3</v>
      </c>
      <c r="B27" s="12" t="s">
        <v>279</v>
      </c>
      <c r="C27" s="29">
        <v>1981</v>
      </c>
      <c r="D27" s="29" t="s">
        <v>280</v>
      </c>
      <c r="E27" s="10">
        <v>20</v>
      </c>
      <c r="F27" s="16">
        <v>1.3587962962962963E-2</v>
      </c>
      <c r="G27" s="11">
        <v>6.9444444444444198E-3</v>
      </c>
      <c r="H27" s="11">
        <f t="shared" si="2"/>
        <v>6.6435185185185434E-3</v>
      </c>
      <c r="I27" s="21">
        <v>3</v>
      </c>
      <c r="J27" s="24">
        <v>2</v>
      </c>
    </row>
    <row r="28" spans="1:10" ht="19.899999999999999" customHeight="1" x14ac:dyDescent="0.25">
      <c r="A28" s="18">
        <v>4</v>
      </c>
      <c r="B28" s="12" t="s">
        <v>152</v>
      </c>
      <c r="C28" s="29">
        <v>1975</v>
      </c>
      <c r="D28" s="29" t="s">
        <v>18</v>
      </c>
      <c r="E28" s="10">
        <v>25</v>
      </c>
      <c r="F28" s="16">
        <v>1.5381944444444443E-2</v>
      </c>
      <c r="G28" s="11">
        <v>8.6805555555555195E-3</v>
      </c>
      <c r="H28" s="11">
        <f t="shared" si="2"/>
        <v>6.7013888888889234E-3</v>
      </c>
      <c r="I28" s="21">
        <v>4</v>
      </c>
      <c r="J28" s="24">
        <v>2</v>
      </c>
    </row>
    <row r="29" spans="1:10" ht="19.899999999999999" customHeight="1" x14ac:dyDescent="0.25">
      <c r="A29" s="18">
        <v>5</v>
      </c>
      <c r="B29" s="12" t="s">
        <v>145</v>
      </c>
      <c r="C29" s="29">
        <v>1972</v>
      </c>
      <c r="D29" s="29" t="s">
        <v>146</v>
      </c>
      <c r="E29" s="10">
        <v>21</v>
      </c>
      <c r="F29" s="16">
        <v>1.4108796296296295E-2</v>
      </c>
      <c r="G29" s="11">
        <v>7.2916666666666399E-3</v>
      </c>
      <c r="H29" s="11">
        <f t="shared" si="2"/>
        <v>6.8171296296296547E-3</v>
      </c>
      <c r="I29" s="21">
        <v>5</v>
      </c>
      <c r="J29" s="24">
        <v>2</v>
      </c>
    </row>
    <row r="30" spans="1:10" ht="19.899999999999999" customHeight="1" x14ac:dyDescent="0.25">
      <c r="A30" s="18">
        <v>6</v>
      </c>
      <c r="B30" s="12" t="s">
        <v>273</v>
      </c>
      <c r="C30" s="29">
        <v>1973</v>
      </c>
      <c r="D30" s="29" t="s">
        <v>146</v>
      </c>
      <c r="E30" s="10">
        <v>27</v>
      </c>
      <c r="F30" s="16">
        <v>1.6412037037037037E-2</v>
      </c>
      <c r="G30" s="11">
        <v>9.3749999999999598E-3</v>
      </c>
      <c r="H30" s="11">
        <f t="shared" si="2"/>
        <v>7.0370370370370777E-3</v>
      </c>
      <c r="I30" s="21">
        <v>6</v>
      </c>
      <c r="J30" s="24">
        <v>3</v>
      </c>
    </row>
    <row r="31" spans="1:10" ht="19.899999999999999" customHeight="1" x14ac:dyDescent="0.25">
      <c r="A31" s="18">
        <v>7</v>
      </c>
      <c r="B31" s="12" t="s">
        <v>197</v>
      </c>
      <c r="C31" s="29">
        <v>1971</v>
      </c>
      <c r="D31" s="29" t="s">
        <v>37</v>
      </c>
      <c r="E31" s="10">
        <v>26</v>
      </c>
      <c r="F31" s="16">
        <v>1.6145833333333335E-2</v>
      </c>
      <c r="G31" s="11">
        <v>9.0277777777777405E-3</v>
      </c>
      <c r="H31" s="11">
        <f t="shared" si="2"/>
        <v>7.1180555555555945E-3</v>
      </c>
      <c r="I31" s="21">
        <v>7</v>
      </c>
      <c r="J31" s="24">
        <v>3</v>
      </c>
    </row>
    <row r="32" spans="1:10" ht="19.899999999999999" customHeight="1" x14ac:dyDescent="0.25">
      <c r="A32" s="18">
        <v>8</v>
      </c>
      <c r="B32" s="12" t="s">
        <v>266</v>
      </c>
      <c r="C32" s="29">
        <v>1976</v>
      </c>
      <c r="D32" s="29" t="s">
        <v>37</v>
      </c>
      <c r="E32" s="10">
        <v>19</v>
      </c>
      <c r="F32" s="16">
        <v>1.3993055555555555E-2</v>
      </c>
      <c r="G32" s="11">
        <v>6.5972222222221997E-3</v>
      </c>
      <c r="H32" s="11">
        <f t="shared" si="2"/>
        <v>7.3958333333333558E-3</v>
      </c>
      <c r="I32" s="21">
        <v>8</v>
      </c>
      <c r="J32" s="24">
        <v>3</v>
      </c>
    </row>
    <row r="33" spans="1:10" ht="19.899999999999999" customHeight="1" x14ac:dyDescent="0.25">
      <c r="A33" s="18">
        <v>9</v>
      </c>
      <c r="B33" s="12" t="s">
        <v>198</v>
      </c>
      <c r="C33" s="29">
        <v>1972</v>
      </c>
      <c r="D33" s="29" t="s">
        <v>37</v>
      </c>
      <c r="E33" s="10">
        <v>22</v>
      </c>
      <c r="F33" s="16">
        <v>1.5821759259259261E-2</v>
      </c>
      <c r="G33" s="11">
        <v>7.63888888888886E-3</v>
      </c>
      <c r="H33" s="11">
        <f t="shared" si="2"/>
        <v>8.1828703703704011E-3</v>
      </c>
      <c r="I33" s="21">
        <v>9</v>
      </c>
      <c r="J33" s="24" t="s">
        <v>25</v>
      </c>
    </row>
    <row r="34" spans="1:10" ht="19.899999999999999" customHeight="1" x14ac:dyDescent="0.25">
      <c r="A34" s="33" t="s">
        <v>14</v>
      </c>
      <c r="B34" s="39" t="s">
        <v>32</v>
      </c>
      <c r="C34" s="25"/>
      <c r="D34" s="40"/>
      <c r="E34" s="10" t="s">
        <v>14</v>
      </c>
      <c r="F34" s="11"/>
      <c r="G34" s="11" t="s">
        <v>14</v>
      </c>
      <c r="H34" s="11" t="s">
        <v>14</v>
      </c>
      <c r="I34" s="1"/>
      <c r="J34" s="24"/>
    </row>
    <row r="35" spans="1:10" ht="19.899999999999999" customHeight="1" x14ac:dyDescent="0.25">
      <c r="A35" s="33">
        <v>1</v>
      </c>
      <c r="B35" s="12" t="s">
        <v>149</v>
      </c>
      <c r="C35" s="29">
        <v>1952</v>
      </c>
      <c r="D35" s="29" t="s">
        <v>146</v>
      </c>
      <c r="E35" s="10">
        <v>28</v>
      </c>
      <c r="F35" s="16">
        <v>1.7245370370370369E-2</v>
      </c>
      <c r="G35" s="11">
        <v>9.7222222222221807E-3</v>
      </c>
      <c r="H35" s="11">
        <f>F35-G35</f>
        <v>7.5231481481481885E-3</v>
      </c>
      <c r="I35" s="21">
        <v>1</v>
      </c>
      <c r="J35" s="24">
        <v>3</v>
      </c>
    </row>
    <row r="36" spans="1:10" ht="19.899999999999999" customHeight="1" x14ac:dyDescent="0.25">
      <c r="A36" s="33">
        <v>2</v>
      </c>
      <c r="B36" s="12" t="s">
        <v>65</v>
      </c>
      <c r="C36" s="29">
        <v>1957</v>
      </c>
      <c r="D36" s="29" t="s">
        <v>37</v>
      </c>
      <c r="E36" s="10">
        <v>30</v>
      </c>
      <c r="F36" s="16">
        <v>1.7951388888888888E-2</v>
      </c>
      <c r="G36" s="11">
        <v>1.04166666666666E-2</v>
      </c>
      <c r="H36" s="11">
        <f>F36-G36</f>
        <v>7.5347222222222881E-3</v>
      </c>
      <c r="I36" s="21">
        <v>2</v>
      </c>
      <c r="J36" s="24">
        <v>3</v>
      </c>
    </row>
    <row r="37" spans="1:10" ht="19.899999999999999" customHeight="1" x14ac:dyDescent="0.25">
      <c r="A37" s="33">
        <v>3</v>
      </c>
      <c r="B37" s="12" t="s">
        <v>265</v>
      </c>
      <c r="C37" s="29">
        <v>1957</v>
      </c>
      <c r="D37" s="29" t="s">
        <v>37</v>
      </c>
      <c r="E37" s="10">
        <v>31</v>
      </c>
      <c r="F37" s="16">
        <v>1.8472222222222223E-2</v>
      </c>
      <c r="G37" s="11">
        <v>1.07638888888888E-2</v>
      </c>
      <c r="H37" s="11">
        <f>F37-G37</f>
        <v>7.7083333333334229E-3</v>
      </c>
      <c r="I37" s="21">
        <v>3</v>
      </c>
      <c r="J37" s="24">
        <v>3</v>
      </c>
    </row>
    <row r="38" spans="1:10" ht="19.899999999999999" customHeight="1" x14ac:dyDescent="0.25">
      <c r="A38" s="33">
        <v>4</v>
      </c>
      <c r="B38" s="12" t="s">
        <v>241</v>
      </c>
      <c r="C38" s="29">
        <v>1958</v>
      </c>
      <c r="D38" s="29" t="s">
        <v>146</v>
      </c>
      <c r="E38" s="10">
        <v>29</v>
      </c>
      <c r="F38" s="16">
        <v>1.8159722222222219E-2</v>
      </c>
      <c r="G38" s="11">
        <v>1.00694444444444E-2</v>
      </c>
      <c r="H38" s="11">
        <f>F38-G38</f>
        <v>8.0902777777778195E-3</v>
      </c>
      <c r="I38" s="21">
        <v>4</v>
      </c>
      <c r="J38" s="24" t="s">
        <v>25</v>
      </c>
    </row>
    <row r="39" spans="1:10" ht="19.899999999999999" customHeight="1" x14ac:dyDescent="0.25">
      <c r="A39" s="33" t="s">
        <v>14</v>
      </c>
      <c r="B39" s="37" t="s">
        <v>163</v>
      </c>
      <c r="C39" s="29"/>
      <c r="D39" s="29"/>
      <c r="E39" s="10" t="s">
        <v>14</v>
      </c>
      <c r="F39" s="16"/>
      <c r="G39" s="11" t="s">
        <v>14</v>
      </c>
      <c r="H39" s="11"/>
      <c r="I39" s="21"/>
      <c r="J39" s="24"/>
    </row>
    <row r="40" spans="1:10" ht="19.899999999999999" customHeight="1" x14ac:dyDescent="0.25">
      <c r="A40" s="18">
        <v>1</v>
      </c>
      <c r="B40" s="12" t="s">
        <v>228</v>
      </c>
      <c r="C40" s="29">
        <v>2007</v>
      </c>
      <c r="D40" s="29" t="s">
        <v>34</v>
      </c>
      <c r="E40" s="10">
        <v>51</v>
      </c>
      <c r="F40" s="16">
        <v>2.4675925925925924E-2</v>
      </c>
      <c r="G40" s="11">
        <v>1.7708333333332899E-2</v>
      </c>
      <c r="H40" s="11">
        <f t="shared" ref="H40:H69" si="3">F40-G40</f>
        <v>6.9675925925930249E-3</v>
      </c>
      <c r="I40" s="21">
        <v>1</v>
      </c>
      <c r="J40" s="24">
        <v>3</v>
      </c>
    </row>
    <row r="41" spans="1:10" ht="19.899999999999999" customHeight="1" x14ac:dyDescent="0.25">
      <c r="A41" s="18">
        <v>2</v>
      </c>
      <c r="B41" s="12" t="s">
        <v>177</v>
      </c>
      <c r="C41" s="29">
        <v>2008</v>
      </c>
      <c r="D41" s="29" t="s">
        <v>19</v>
      </c>
      <c r="E41" s="10">
        <v>44</v>
      </c>
      <c r="F41" s="16">
        <v>2.2604166666666665E-2</v>
      </c>
      <c r="G41" s="11">
        <v>1.52777777777775E-2</v>
      </c>
      <c r="H41" s="11">
        <f t="shared" si="3"/>
        <v>7.326388888889165E-3</v>
      </c>
      <c r="I41" s="21">
        <v>2</v>
      </c>
      <c r="J41" s="24">
        <v>3</v>
      </c>
    </row>
    <row r="42" spans="1:10" ht="19.899999999999999" customHeight="1" x14ac:dyDescent="0.25">
      <c r="A42" s="18">
        <v>3</v>
      </c>
      <c r="B42" s="12" t="s">
        <v>229</v>
      </c>
      <c r="C42" s="29">
        <v>2007</v>
      </c>
      <c r="D42" s="29" t="s">
        <v>34</v>
      </c>
      <c r="E42" s="10">
        <v>46</v>
      </c>
      <c r="F42" s="16">
        <v>2.3368055555555555E-2</v>
      </c>
      <c r="G42" s="11">
        <v>1.5972222222221898E-2</v>
      </c>
      <c r="H42" s="11">
        <f t="shared" si="3"/>
        <v>7.3958333333336568E-3</v>
      </c>
      <c r="I42" s="21">
        <v>3</v>
      </c>
      <c r="J42" s="24">
        <v>3</v>
      </c>
    </row>
    <row r="43" spans="1:10" ht="19.899999999999999" customHeight="1" x14ac:dyDescent="0.25">
      <c r="A43" s="18">
        <v>4</v>
      </c>
      <c r="B43" s="12" t="s">
        <v>230</v>
      </c>
      <c r="C43" s="29">
        <v>2007</v>
      </c>
      <c r="D43" s="29" t="s">
        <v>34</v>
      </c>
      <c r="E43" s="10">
        <v>56</v>
      </c>
      <c r="F43" s="16">
        <v>2.6886574074074077E-2</v>
      </c>
      <c r="G43" s="11">
        <v>1.94444444444439E-2</v>
      </c>
      <c r="H43" s="11">
        <f t="shared" si="3"/>
        <v>7.4421296296301766E-3</v>
      </c>
      <c r="I43" s="21">
        <v>4</v>
      </c>
      <c r="J43" s="24">
        <v>3</v>
      </c>
    </row>
    <row r="44" spans="1:10" ht="19.899999999999999" customHeight="1" x14ac:dyDescent="0.25">
      <c r="A44" s="18">
        <v>5</v>
      </c>
      <c r="B44" s="12" t="s">
        <v>200</v>
      </c>
      <c r="C44" s="29">
        <v>2008</v>
      </c>
      <c r="D44" s="29" t="s">
        <v>37</v>
      </c>
      <c r="E44" s="10">
        <v>49</v>
      </c>
      <c r="F44" s="16">
        <v>2.4513888888888887E-2</v>
      </c>
      <c r="G44" s="11">
        <v>1.7013888888888499E-2</v>
      </c>
      <c r="H44" s="11">
        <f t="shared" si="3"/>
        <v>7.5000000000003883E-3</v>
      </c>
      <c r="I44" s="21">
        <v>5</v>
      </c>
      <c r="J44" s="24">
        <v>3</v>
      </c>
    </row>
    <row r="45" spans="1:10" ht="19.899999999999999" customHeight="1" x14ac:dyDescent="0.25">
      <c r="A45" s="18">
        <v>6</v>
      </c>
      <c r="B45" s="12" t="s">
        <v>139</v>
      </c>
      <c r="C45" s="29">
        <v>2007</v>
      </c>
      <c r="D45" s="29" t="s">
        <v>18</v>
      </c>
      <c r="E45" s="10">
        <v>42</v>
      </c>
      <c r="F45" s="16">
        <v>2.2094907407407407E-2</v>
      </c>
      <c r="G45" s="11">
        <v>1.4583333333333099E-2</v>
      </c>
      <c r="H45" s="11">
        <f t="shared" si="3"/>
        <v>7.5115740740743075E-3</v>
      </c>
      <c r="I45" s="21">
        <v>6</v>
      </c>
      <c r="J45" s="24">
        <v>3</v>
      </c>
    </row>
    <row r="46" spans="1:10" ht="19.899999999999999" customHeight="1" x14ac:dyDescent="0.25">
      <c r="A46" s="18">
        <v>7</v>
      </c>
      <c r="B46" s="12" t="s">
        <v>199</v>
      </c>
      <c r="C46" s="29">
        <v>2007</v>
      </c>
      <c r="D46" s="29" t="s">
        <v>37</v>
      </c>
      <c r="E46" s="10">
        <v>34</v>
      </c>
      <c r="F46" s="16">
        <v>1.9444444444444445E-2</v>
      </c>
      <c r="G46" s="11">
        <v>1.18055555555555E-2</v>
      </c>
      <c r="H46" s="11">
        <f t="shared" si="3"/>
        <v>7.638888888888945E-3</v>
      </c>
      <c r="I46" s="21">
        <v>7</v>
      </c>
      <c r="J46" s="24">
        <v>3</v>
      </c>
    </row>
    <row r="47" spans="1:10" ht="19.899999999999999" customHeight="1" x14ac:dyDescent="0.25">
      <c r="A47" s="18">
        <v>8</v>
      </c>
      <c r="B47" s="12" t="s">
        <v>253</v>
      </c>
      <c r="C47" s="29">
        <v>2007</v>
      </c>
      <c r="D47" s="29" t="s">
        <v>28</v>
      </c>
      <c r="E47" s="10">
        <v>55</v>
      </c>
      <c r="F47" s="16">
        <v>2.6863425925925926E-2</v>
      </c>
      <c r="G47" s="11">
        <v>1.90972222222217E-2</v>
      </c>
      <c r="H47" s="11">
        <f t="shared" si="3"/>
        <v>7.7662037037042261E-3</v>
      </c>
      <c r="I47" s="21">
        <v>8</v>
      </c>
      <c r="J47" s="24">
        <v>3</v>
      </c>
    </row>
    <row r="48" spans="1:10" ht="19.899999999999999" customHeight="1" x14ac:dyDescent="0.25">
      <c r="A48" s="18">
        <v>9</v>
      </c>
      <c r="B48" s="12" t="s">
        <v>75</v>
      </c>
      <c r="C48" s="29">
        <v>2007</v>
      </c>
      <c r="D48" s="29" t="s">
        <v>37</v>
      </c>
      <c r="E48" s="10">
        <v>41</v>
      </c>
      <c r="F48" s="16">
        <v>2.210648148148148E-2</v>
      </c>
      <c r="G48" s="11">
        <v>1.4236111111110899E-2</v>
      </c>
      <c r="H48" s="11">
        <f t="shared" si="3"/>
        <v>7.8703703703705812E-3</v>
      </c>
      <c r="I48" s="21">
        <v>9</v>
      </c>
      <c r="J48" s="24" t="s">
        <v>25</v>
      </c>
    </row>
    <row r="49" spans="1:10" ht="19.899999999999999" customHeight="1" x14ac:dyDescent="0.25">
      <c r="A49" s="18">
        <v>10</v>
      </c>
      <c r="B49" s="12" t="s">
        <v>231</v>
      </c>
      <c r="C49" s="29">
        <v>2008</v>
      </c>
      <c r="D49" s="29" t="s">
        <v>34</v>
      </c>
      <c r="E49" s="10">
        <v>36</v>
      </c>
      <c r="F49" s="16">
        <v>2.0393518518518519E-2</v>
      </c>
      <c r="G49" s="11">
        <v>1.24999999999999E-2</v>
      </c>
      <c r="H49" s="11">
        <f t="shared" si="3"/>
        <v>7.8935185185186191E-3</v>
      </c>
      <c r="I49" s="21">
        <v>10</v>
      </c>
      <c r="J49" s="24" t="s">
        <v>25</v>
      </c>
    </row>
    <row r="50" spans="1:10" ht="19.899999999999999" customHeight="1" x14ac:dyDescent="0.25">
      <c r="A50" s="18">
        <v>11</v>
      </c>
      <c r="B50" s="42" t="s">
        <v>56</v>
      </c>
      <c r="C50" s="29">
        <v>2007</v>
      </c>
      <c r="D50" s="29" t="s">
        <v>30</v>
      </c>
      <c r="E50" s="10">
        <v>32</v>
      </c>
      <c r="F50" s="16">
        <v>1.9016203703703705E-2</v>
      </c>
      <c r="G50" s="11">
        <v>1.1111111111111099E-2</v>
      </c>
      <c r="H50" s="11">
        <f t="shared" si="3"/>
        <v>7.9050925925926059E-3</v>
      </c>
      <c r="I50" s="21">
        <v>11</v>
      </c>
      <c r="J50" s="24" t="s">
        <v>25</v>
      </c>
    </row>
    <row r="51" spans="1:10" ht="19.899999999999999" customHeight="1" x14ac:dyDescent="0.25">
      <c r="A51" s="18">
        <v>12</v>
      </c>
      <c r="B51" s="42" t="s">
        <v>126</v>
      </c>
      <c r="C51" s="29">
        <v>2008</v>
      </c>
      <c r="D51" s="29" t="s">
        <v>30</v>
      </c>
      <c r="E51" s="10">
        <v>39</v>
      </c>
      <c r="F51" s="16">
        <v>2.1724537037037039E-2</v>
      </c>
      <c r="G51" s="11">
        <v>1.3541666666666501E-2</v>
      </c>
      <c r="H51" s="11">
        <f t="shared" si="3"/>
        <v>8.1828703703705381E-3</v>
      </c>
      <c r="I51" s="21">
        <v>12</v>
      </c>
      <c r="J51" s="24" t="s">
        <v>25</v>
      </c>
    </row>
    <row r="52" spans="1:10" ht="19.899999999999999" customHeight="1" x14ac:dyDescent="0.25">
      <c r="A52" s="18">
        <v>13</v>
      </c>
      <c r="B52" s="42" t="s">
        <v>125</v>
      </c>
      <c r="C52" s="29">
        <v>2008</v>
      </c>
      <c r="D52" s="29" t="s">
        <v>30</v>
      </c>
      <c r="E52" s="10">
        <v>58</v>
      </c>
      <c r="F52" s="16">
        <v>2.8576388888888887E-2</v>
      </c>
      <c r="G52" s="11">
        <v>2.01388888888883E-2</v>
      </c>
      <c r="H52" s="11">
        <f t="shared" si="3"/>
        <v>8.4375000000005869E-3</v>
      </c>
      <c r="I52" s="21">
        <v>13</v>
      </c>
      <c r="J52" s="24" t="s">
        <v>25</v>
      </c>
    </row>
    <row r="53" spans="1:10" ht="19.899999999999999" customHeight="1" x14ac:dyDescent="0.25">
      <c r="A53" s="18">
        <v>14</v>
      </c>
      <c r="B53" s="12" t="s">
        <v>114</v>
      </c>
      <c r="C53" s="29">
        <v>2007</v>
      </c>
      <c r="D53" s="29" t="s">
        <v>35</v>
      </c>
      <c r="E53" s="10">
        <v>47</v>
      </c>
      <c r="F53" s="16">
        <v>2.4930555555555553E-2</v>
      </c>
      <c r="G53" s="11">
        <v>1.6319444444444099E-2</v>
      </c>
      <c r="H53" s="11">
        <f t="shared" si="3"/>
        <v>8.6111111111114545E-3</v>
      </c>
      <c r="I53" s="21">
        <v>14</v>
      </c>
      <c r="J53" s="24" t="s">
        <v>25</v>
      </c>
    </row>
    <row r="54" spans="1:10" ht="19.899999999999999" customHeight="1" x14ac:dyDescent="0.25">
      <c r="A54" s="18">
        <v>15</v>
      </c>
      <c r="B54" s="12" t="s">
        <v>46</v>
      </c>
      <c r="C54" s="29">
        <v>2007</v>
      </c>
      <c r="D54" s="29" t="s">
        <v>18</v>
      </c>
      <c r="E54" s="10">
        <v>54</v>
      </c>
      <c r="F54" s="16">
        <v>2.7592592592592596E-2</v>
      </c>
      <c r="G54" s="11">
        <v>1.87499999999995E-2</v>
      </c>
      <c r="H54" s="11">
        <f t="shared" si="3"/>
        <v>8.8425925925930959E-3</v>
      </c>
      <c r="I54" s="21">
        <v>15</v>
      </c>
      <c r="J54" s="24" t="s">
        <v>25</v>
      </c>
    </row>
    <row r="55" spans="1:10" ht="19.899999999999999" customHeight="1" x14ac:dyDescent="0.25">
      <c r="A55" s="18">
        <v>16</v>
      </c>
      <c r="B55" s="12" t="s">
        <v>254</v>
      </c>
      <c r="C55" s="29">
        <v>2008</v>
      </c>
      <c r="D55" s="29" t="s">
        <v>28</v>
      </c>
      <c r="E55" s="10">
        <v>45</v>
      </c>
      <c r="F55" s="16">
        <v>2.4583333333333332E-2</v>
      </c>
      <c r="G55" s="11">
        <v>1.56249999999997E-2</v>
      </c>
      <c r="H55" s="11">
        <f t="shared" si="3"/>
        <v>8.9583333333336321E-3</v>
      </c>
      <c r="I55" s="21">
        <v>15</v>
      </c>
      <c r="J55" s="24" t="s">
        <v>25</v>
      </c>
    </row>
    <row r="56" spans="1:10" ht="19.899999999999999" customHeight="1" x14ac:dyDescent="0.25">
      <c r="A56" s="18">
        <v>17</v>
      </c>
      <c r="B56" s="12" t="s">
        <v>275</v>
      </c>
      <c r="C56" s="29">
        <v>2007</v>
      </c>
      <c r="D56" s="29" t="s">
        <v>35</v>
      </c>
      <c r="E56" s="10">
        <v>60</v>
      </c>
      <c r="F56" s="16">
        <v>3.0000000000000002E-2</v>
      </c>
      <c r="G56" s="11">
        <v>2.0833333333332701E-2</v>
      </c>
      <c r="H56" s="11">
        <f t="shared" si="3"/>
        <v>9.1666666666673016E-3</v>
      </c>
      <c r="I56" s="21">
        <v>17</v>
      </c>
      <c r="J56" s="24" t="s">
        <v>26</v>
      </c>
    </row>
    <row r="57" spans="1:10" ht="19.899999999999999" customHeight="1" x14ac:dyDescent="0.25">
      <c r="A57" s="18">
        <v>18</v>
      </c>
      <c r="B57" s="12" t="s">
        <v>263</v>
      </c>
      <c r="C57" s="29">
        <v>2008</v>
      </c>
      <c r="D57" s="29" t="s">
        <v>29</v>
      </c>
      <c r="E57" s="10">
        <v>57</v>
      </c>
      <c r="F57" s="16">
        <v>2.8981481481481483E-2</v>
      </c>
      <c r="G57" s="11">
        <v>1.97916666666661E-2</v>
      </c>
      <c r="H57" s="11">
        <f t="shared" si="3"/>
        <v>9.1898148148153828E-3</v>
      </c>
      <c r="I57" s="21">
        <v>18</v>
      </c>
      <c r="J57" s="24" t="s">
        <v>26</v>
      </c>
    </row>
    <row r="58" spans="1:10" ht="19.899999999999999" customHeight="1" x14ac:dyDescent="0.25">
      <c r="A58" s="18">
        <v>19</v>
      </c>
      <c r="B58" s="12" t="s">
        <v>201</v>
      </c>
      <c r="C58" s="29">
        <v>2008</v>
      </c>
      <c r="D58" s="29" t="s">
        <v>37</v>
      </c>
      <c r="E58" s="10">
        <v>61</v>
      </c>
      <c r="F58" s="16">
        <v>3.050925925925926E-2</v>
      </c>
      <c r="G58" s="11">
        <v>2.1180555555554901E-2</v>
      </c>
      <c r="H58" s="11">
        <f t="shared" si="3"/>
        <v>9.3287037037043594E-3</v>
      </c>
      <c r="I58" s="21">
        <v>19</v>
      </c>
      <c r="J58" s="24" t="s">
        <v>26</v>
      </c>
    </row>
    <row r="59" spans="1:10" ht="19.899999999999999" customHeight="1" x14ac:dyDescent="0.25">
      <c r="A59" s="18">
        <v>20</v>
      </c>
      <c r="B59" s="42" t="s">
        <v>123</v>
      </c>
      <c r="C59" s="29">
        <v>2008</v>
      </c>
      <c r="D59" s="29" t="s">
        <v>30</v>
      </c>
      <c r="E59" s="10">
        <v>33</v>
      </c>
      <c r="F59" s="16">
        <v>2.0833333333333332E-2</v>
      </c>
      <c r="G59" s="11">
        <v>1.14583333333333E-2</v>
      </c>
      <c r="H59" s="11">
        <f t="shared" si="3"/>
        <v>9.3750000000000326E-3</v>
      </c>
      <c r="I59" s="21">
        <v>20</v>
      </c>
      <c r="J59" s="24" t="s">
        <v>26</v>
      </c>
    </row>
    <row r="60" spans="1:10" ht="19.899999999999999" customHeight="1" x14ac:dyDescent="0.25">
      <c r="A60" s="18">
        <v>21</v>
      </c>
      <c r="B60" s="12" t="s">
        <v>243</v>
      </c>
      <c r="C60" s="29">
        <v>2008</v>
      </c>
      <c r="D60" s="29" t="s">
        <v>30</v>
      </c>
      <c r="E60" s="10">
        <v>53</v>
      </c>
      <c r="F60" s="16">
        <v>2.7905092592592592E-2</v>
      </c>
      <c r="G60" s="11">
        <v>1.84027777777773E-2</v>
      </c>
      <c r="H60" s="11">
        <f t="shared" si="3"/>
        <v>9.5023148148152929E-3</v>
      </c>
      <c r="I60" s="21">
        <v>21</v>
      </c>
      <c r="J60" s="24" t="s">
        <v>26</v>
      </c>
    </row>
    <row r="61" spans="1:10" ht="19.899999999999999" customHeight="1" x14ac:dyDescent="0.25">
      <c r="A61" s="18">
        <v>22</v>
      </c>
      <c r="B61" s="12" t="s">
        <v>184</v>
      </c>
      <c r="C61" s="29">
        <v>2008</v>
      </c>
      <c r="D61" s="29" t="s">
        <v>18</v>
      </c>
      <c r="E61" s="10">
        <v>35</v>
      </c>
      <c r="F61" s="16">
        <v>2.1666666666666667E-2</v>
      </c>
      <c r="G61" s="11">
        <v>1.21527777777777E-2</v>
      </c>
      <c r="H61" s="11">
        <f t="shared" si="3"/>
        <v>9.5138888888889675E-3</v>
      </c>
      <c r="I61" s="21">
        <v>22</v>
      </c>
      <c r="J61" s="24" t="s">
        <v>26</v>
      </c>
    </row>
    <row r="62" spans="1:10" ht="19.899999999999999" customHeight="1" x14ac:dyDescent="0.25">
      <c r="A62" s="18">
        <v>23</v>
      </c>
      <c r="B62" s="12" t="s">
        <v>186</v>
      </c>
      <c r="C62" s="29">
        <v>2008</v>
      </c>
      <c r="D62" s="29" t="s">
        <v>18</v>
      </c>
      <c r="E62" s="10">
        <v>50</v>
      </c>
      <c r="F62" s="16">
        <v>2.6909722222222224E-2</v>
      </c>
      <c r="G62" s="11">
        <v>1.7361111111110699E-2</v>
      </c>
      <c r="H62" s="11">
        <f t="shared" si="3"/>
        <v>9.5486111111115247E-3</v>
      </c>
      <c r="I62" s="21">
        <v>23</v>
      </c>
      <c r="J62" s="24" t="s">
        <v>26</v>
      </c>
    </row>
    <row r="63" spans="1:10" ht="19.899999999999999" customHeight="1" x14ac:dyDescent="0.25">
      <c r="A63" s="18">
        <v>24</v>
      </c>
      <c r="B63" s="42" t="s">
        <v>124</v>
      </c>
      <c r="C63" s="29">
        <v>2008</v>
      </c>
      <c r="D63" s="29" t="s">
        <v>30</v>
      </c>
      <c r="E63" s="10">
        <v>38</v>
      </c>
      <c r="F63" s="16">
        <v>2.2766203703703702E-2</v>
      </c>
      <c r="G63" s="11">
        <v>1.31944444444443E-2</v>
      </c>
      <c r="H63" s="11">
        <f t="shared" si="3"/>
        <v>9.5717592592594013E-3</v>
      </c>
      <c r="I63" s="21">
        <v>24</v>
      </c>
      <c r="J63" s="24" t="s">
        <v>26</v>
      </c>
    </row>
    <row r="64" spans="1:10" ht="19.899999999999999" customHeight="1" x14ac:dyDescent="0.25">
      <c r="A64" s="18">
        <v>25</v>
      </c>
      <c r="B64" s="12" t="s">
        <v>185</v>
      </c>
      <c r="C64" s="29">
        <v>2008</v>
      </c>
      <c r="D64" s="29" t="s">
        <v>18</v>
      </c>
      <c r="E64" s="10">
        <v>43</v>
      </c>
      <c r="F64" s="16">
        <v>2.585648148148148E-2</v>
      </c>
      <c r="G64" s="11">
        <v>1.49305555555553E-2</v>
      </c>
      <c r="H64" s="11">
        <f t="shared" si="3"/>
        <v>1.0925925925926181E-2</v>
      </c>
      <c r="I64" s="21">
        <v>25</v>
      </c>
      <c r="J64" s="24" t="s">
        <v>27</v>
      </c>
    </row>
    <row r="65" spans="1:10" ht="19.899999999999999" customHeight="1" x14ac:dyDescent="0.25">
      <c r="A65" s="18">
        <v>26</v>
      </c>
      <c r="B65" s="12" t="s">
        <v>187</v>
      </c>
      <c r="C65" s="29">
        <v>2008</v>
      </c>
      <c r="D65" s="29" t="s">
        <v>18</v>
      </c>
      <c r="E65" s="10">
        <v>59</v>
      </c>
      <c r="F65" s="16">
        <v>3.1469907407407412E-2</v>
      </c>
      <c r="G65" s="11">
        <v>2.0486111111110501E-2</v>
      </c>
      <c r="H65" s="11">
        <f t="shared" si="3"/>
        <v>1.0983796296296911E-2</v>
      </c>
      <c r="I65" s="21">
        <v>26</v>
      </c>
      <c r="J65" s="24" t="s">
        <v>27</v>
      </c>
    </row>
    <row r="66" spans="1:10" ht="19.899999999999999" customHeight="1" x14ac:dyDescent="0.25">
      <c r="A66" s="18">
        <v>27</v>
      </c>
      <c r="B66" s="42" t="s">
        <v>242</v>
      </c>
      <c r="C66" s="29">
        <v>2008</v>
      </c>
      <c r="D66" s="29" t="s">
        <v>30</v>
      </c>
      <c r="E66" s="10">
        <v>40</v>
      </c>
      <c r="F66" s="16">
        <v>2.5162037037037038E-2</v>
      </c>
      <c r="G66" s="11">
        <v>1.3888888888888701E-2</v>
      </c>
      <c r="H66" s="11">
        <f t="shared" si="3"/>
        <v>1.1273148148148338E-2</v>
      </c>
      <c r="I66" s="21">
        <v>27</v>
      </c>
      <c r="J66" s="24" t="s">
        <v>27</v>
      </c>
    </row>
    <row r="67" spans="1:10" ht="19.899999999999999" customHeight="1" x14ac:dyDescent="0.25">
      <c r="A67" s="18">
        <v>28</v>
      </c>
      <c r="B67" s="42" t="s">
        <v>271</v>
      </c>
      <c r="C67" s="29">
        <v>2008</v>
      </c>
      <c r="D67" s="29" t="s">
        <v>30</v>
      </c>
      <c r="E67" s="10">
        <v>52</v>
      </c>
      <c r="F67" s="16">
        <v>2.9340277777777781E-2</v>
      </c>
      <c r="G67" s="11">
        <v>1.8055555555555099E-2</v>
      </c>
      <c r="H67" s="11">
        <f t="shared" si="3"/>
        <v>1.1284722222222682E-2</v>
      </c>
      <c r="I67" s="21">
        <v>28</v>
      </c>
      <c r="J67" s="24" t="s">
        <v>27</v>
      </c>
    </row>
    <row r="68" spans="1:10" ht="19.899999999999999" customHeight="1" x14ac:dyDescent="0.25">
      <c r="A68" s="18">
        <v>29</v>
      </c>
      <c r="B68" s="42" t="s">
        <v>122</v>
      </c>
      <c r="C68" s="29">
        <v>2008</v>
      </c>
      <c r="D68" s="29" t="s">
        <v>30</v>
      </c>
      <c r="E68" s="10">
        <v>37</v>
      </c>
      <c r="F68" s="16">
        <v>2.4363425925925927E-2</v>
      </c>
      <c r="G68" s="11">
        <v>1.28472222222221E-2</v>
      </c>
      <c r="H68" s="11">
        <f t="shared" si="3"/>
        <v>1.1516203703703827E-2</v>
      </c>
      <c r="I68" s="21">
        <v>29</v>
      </c>
      <c r="J68" s="24" t="s">
        <v>27</v>
      </c>
    </row>
    <row r="69" spans="1:10" ht="19.899999999999999" customHeight="1" x14ac:dyDescent="0.25">
      <c r="A69" s="18">
        <v>30</v>
      </c>
      <c r="B69" s="12" t="s">
        <v>219</v>
      </c>
      <c r="C69" s="29">
        <v>2008</v>
      </c>
      <c r="D69" s="29" t="s">
        <v>29</v>
      </c>
      <c r="E69" s="10">
        <v>48</v>
      </c>
      <c r="F69" s="16">
        <v>2.9270833333333333E-2</v>
      </c>
      <c r="G69" s="11">
        <v>1.6666666666666299E-2</v>
      </c>
      <c r="H69" s="11">
        <f t="shared" si="3"/>
        <v>1.2604166666667034E-2</v>
      </c>
      <c r="I69" s="21">
        <v>30</v>
      </c>
      <c r="J69" s="24" t="s">
        <v>55</v>
      </c>
    </row>
    <row r="70" spans="1:10" ht="19.899999999999999" hidden="1" customHeight="1" x14ac:dyDescent="0.25">
      <c r="A70" s="33" t="s">
        <v>14</v>
      </c>
      <c r="B70" s="14" t="s">
        <v>38</v>
      </c>
      <c r="C70" s="8"/>
      <c r="D70" s="8"/>
      <c r="E70" s="10">
        <v>62</v>
      </c>
      <c r="F70" s="11" t="s">
        <v>14</v>
      </c>
      <c r="G70" s="11">
        <v>2.1527777777777101E-2</v>
      </c>
      <c r="H70" s="11"/>
      <c r="I70" s="21"/>
      <c r="J70" s="8"/>
    </row>
    <row r="71" spans="1:10" ht="19.899999999999999" hidden="1" customHeight="1" x14ac:dyDescent="0.25">
      <c r="A71" s="33" t="s">
        <v>14</v>
      </c>
      <c r="B71" s="27" t="s">
        <v>54</v>
      </c>
      <c r="C71" s="22">
        <v>1974</v>
      </c>
      <c r="D71" s="22" t="s">
        <v>23</v>
      </c>
      <c r="E71" s="10">
        <v>63</v>
      </c>
      <c r="F71" s="16">
        <v>2.3321759259259261E-2</v>
      </c>
      <c r="G71" s="11">
        <v>2.1874999999999301E-2</v>
      </c>
      <c r="H71" s="11">
        <f>F71-G71</f>
        <v>1.4467592592599596E-3</v>
      </c>
      <c r="I71" s="21">
        <v>1</v>
      </c>
      <c r="J71" s="8">
        <v>1</v>
      </c>
    </row>
    <row r="72" spans="1:10" ht="19.899999999999999" hidden="1" customHeight="1" x14ac:dyDescent="0.25">
      <c r="A72" s="33" t="s">
        <v>14</v>
      </c>
      <c r="B72" s="27" t="s">
        <v>67</v>
      </c>
      <c r="C72" s="22">
        <v>1981</v>
      </c>
      <c r="D72" s="22" t="s">
        <v>18</v>
      </c>
      <c r="E72" s="10">
        <v>64</v>
      </c>
      <c r="F72" s="16">
        <v>2.3877314814814813E-2</v>
      </c>
      <c r="G72" s="11">
        <v>2.2222222222221501E-2</v>
      </c>
      <c r="H72" s="11">
        <f>F72-G72</f>
        <v>1.6550925925933116E-3</v>
      </c>
      <c r="I72" s="21">
        <v>2</v>
      </c>
      <c r="J72" s="24">
        <v>1</v>
      </c>
    </row>
    <row r="73" spans="1:10" ht="19.899999999999999" hidden="1" customHeight="1" x14ac:dyDescent="0.25">
      <c r="A73" s="33" t="s">
        <v>14</v>
      </c>
      <c r="B73" s="12" t="s">
        <v>53</v>
      </c>
      <c r="C73" s="22">
        <v>1971</v>
      </c>
      <c r="D73" s="22" t="s">
        <v>64</v>
      </c>
      <c r="E73" s="10">
        <v>65</v>
      </c>
      <c r="F73" s="28">
        <v>2.614583333333333E-2</v>
      </c>
      <c r="G73" s="11">
        <v>2.2569444444443702E-2</v>
      </c>
      <c r="H73" s="11">
        <f>F73-G73</f>
        <v>3.5763888888896284E-3</v>
      </c>
      <c r="I73" s="21">
        <v>3</v>
      </c>
      <c r="J73" s="8">
        <v>3</v>
      </c>
    </row>
    <row r="75" spans="1:10" x14ac:dyDescent="0.25">
      <c r="B75" t="s">
        <v>7</v>
      </c>
      <c r="D75" t="s">
        <v>10</v>
      </c>
      <c r="G75" t="s">
        <v>9</v>
      </c>
    </row>
    <row r="77" spans="1:10" x14ac:dyDescent="0.25">
      <c r="B77" t="s">
        <v>8</v>
      </c>
      <c r="D77" t="s">
        <v>10</v>
      </c>
      <c r="G77" t="s">
        <v>9</v>
      </c>
    </row>
  </sheetData>
  <sortState ref="B40:H69">
    <sortCondition ref="H40:H69"/>
  </sortState>
  <mergeCells count="3">
    <mergeCell ref="D3:J3"/>
    <mergeCell ref="A2:J2"/>
    <mergeCell ref="A1:J1"/>
  </mergeCells>
  <pageMargins left="0.23622047244094491" right="3.937007874015748E-2" top="0.15748031496062992" bottom="0.15748031496062992" header="0.11811023622047245" footer="0.11811023622047245"/>
  <pageSetup paperSize="9" scale="94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Normal="100" workbookViewId="0">
      <pane ySplit="5" topLeftCell="A6" activePane="bottomLeft" state="frozen"/>
      <selection activeCell="S11" sqref="S11"/>
      <selection pane="bottomLeft" activeCell="N53" sqref="N53"/>
    </sheetView>
  </sheetViews>
  <sheetFormatPr defaultRowHeight="15" x14ac:dyDescent="0.25"/>
  <cols>
    <col min="1" max="1" width="4" style="2" customWidth="1"/>
    <col min="2" max="2" width="24.42578125" customWidth="1"/>
    <col min="3" max="3" width="11.5703125" customWidth="1"/>
    <col min="4" max="4" width="15.42578125" customWidth="1"/>
    <col min="5" max="6" width="7.85546875" customWidth="1"/>
    <col min="7" max="7" width="8" customWidth="1"/>
    <col min="8" max="8" width="10.42578125" customWidth="1"/>
    <col min="9" max="9" width="9.140625" customWidth="1"/>
    <col min="10" max="10" width="10" customWidth="1"/>
    <col min="14" max="14" width="22.5703125" customWidth="1"/>
  </cols>
  <sheetData>
    <row r="1" spans="1:10" ht="18.75" x14ac:dyDescent="0.3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6.5" customHeight="1" x14ac:dyDescent="0.3">
      <c r="A2" s="48" t="s">
        <v>155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8.75" x14ac:dyDescent="0.3">
      <c r="B3" s="4" t="s">
        <v>22</v>
      </c>
      <c r="C3" s="2"/>
      <c r="D3" s="50" t="s">
        <v>154</v>
      </c>
      <c r="E3" s="50"/>
      <c r="F3" s="50"/>
      <c r="G3" s="50"/>
      <c r="H3" s="50"/>
      <c r="I3" s="50"/>
      <c r="J3" s="50"/>
    </row>
    <row r="4" spans="1:10" hidden="1" x14ac:dyDescent="0.25"/>
    <row r="5" spans="1:10" ht="43.5" x14ac:dyDescent="0.25">
      <c r="A5" s="6" t="s">
        <v>11</v>
      </c>
      <c r="B5" s="6" t="s">
        <v>1</v>
      </c>
      <c r="C5" s="7" t="s">
        <v>2</v>
      </c>
      <c r="D5" s="7" t="s">
        <v>3</v>
      </c>
      <c r="E5" s="7" t="s">
        <v>0</v>
      </c>
      <c r="F5" s="7" t="s">
        <v>5</v>
      </c>
      <c r="G5" s="7" t="s">
        <v>4</v>
      </c>
      <c r="H5" s="7" t="s">
        <v>16</v>
      </c>
      <c r="I5" s="7" t="s">
        <v>6</v>
      </c>
      <c r="J5" s="13" t="s">
        <v>24</v>
      </c>
    </row>
    <row r="6" spans="1:10" ht="20.25" customHeight="1" x14ac:dyDescent="0.25">
      <c r="A6" s="5"/>
      <c r="B6" s="39" t="s">
        <v>83</v>
      </c>
      <c r="C6" s="40" t="s">
        <v>14</v>
      </c>
      <c r="D6" s="40"/>
      <c r="E6" s="10" t="s">
        <v>14</v>
      </c>
      <c r="F6" s="11" t="s">
        <v>14</v>
      </c>
      <c r="G6" s="11" t="s">
        <v>14</v>
      </c>
      <c r="H6" s="11" t="s">
        <v>14</v>
      </c>
      <c r="I6" s="21"/>
      <c r="J6" s="8"/>
    </row>
    <row r="7" spans="1:10" ht="19.899999999999999" customHeight="1" x14ac:dyDescent="0.25">
      <c r="A7" s="34">
        <v>1</v>
      </c>
      <c r="B7" s="12" t="s">
        <v>214</v>
      </c>
      <c r="C7" s="29">
        <v>2002</v>
      </c>
      <c r="D7" s="29" t="s">
        <v>15</v>
      </c>
      <c r="E7" s="10">
        <v>16</v>
      </c>
      <c r="F7" s="16">
        <v>1.4872685185185185E-2</v>
      </c>
      <c r="G7" s="11">
        <v>5.5555555555555497E-3</v>
      </c>
      <c r="H7" s="11">
        <f t="shared" ref="H7:H31" si="0">F7-G7</f>
        <v>9.3171296296296353E-3</v>
      </c>
      <c r="I7" s="21">
        <v>1</v>
      </c>
      <c r="J7" s="8">
        <v>1</v>
      </c>
    </row>
    <row r="8" spans="1:10" ht="19.899999999999999" customHeight="1" x14ac:dyDescent="0.25">
      <c r="A8" s="34">
        <v>2</v>
      </c>
      <c r="B8" s="12" t="s">
        <v>276</v>
      </c>
      <c r="C8" s="29">
        <v>1994</v>
      </c>
      <c r="D8" s="29" t="s">
        <v>18</v>
      </c>
      <c r="E8" s="10">
        <v>12</v>
      </c>
      <c r="F8" s="16">
        <v>1.3587962962962963E-2</v>
      </c>
      <c r="G8" s="11">
        <v>4.1666666666666597E-3</v>
      </c>
      <c r="H8" s="11">
        <f t="shared" si="0"/>
        <v>9.4212962962963026E-3</v>
      </c>
      <c r="I8" s="21">
        <v>2</v>
      </c>
      <c r="J8" s="24">
        <v>1</v>
      </c>
    </row>
    <row r="9" spans="1:10" ht="19.899999999999999" customHeight="1" x14ac:dyDescent="0.25">
      <c r="A9" s="34">
        <v>3</v>
      </c>
      <c r="B9" s="12" t="s">
        <v>282</v>
      </c>
      <c r="C9" s="29">
        <v>2002</v>
      </c>
      <c r="D9" s="29" t="s">
        <v>28</v>
      </c>
      <c r="E9" s="10">
        <v>19</v>
      </c>
      <c r="F9" s="16">
        <v>1.6087962962962964E-2</v>
      </c>
      <c r="G9" s="11">
        <v>6.5972222222222196E-3</v>
      </c>
      <c r="H9" s="11">
        <f t="shared" si="0"/>
        <v>9.490740740740744E-3</v>
      </c>
      <c r="I9" s="21">
        <v>3</v>
      </c>
      <c r="J9" s="24">
        <v>1</v>
      </c>
    </row>
    <row r="10" spans="1:10" ht="19.899999999999999" customHeight="1" x14ac:dyDescent="0.25">
      <c r="A10" s="34">
        <v>4</v>
      </c>
      <c r="B10" s="12" t="s">
        <v>134</v>
      </c>
      <c r="C10" s="29">
        <v>2004</v>
      </c>
      <c r="D10" s="29" t="s">
        <v>18</v>
      </c>
      <c r="E10" s="10">
        <v>18</v>
      </c>
      <c r="F10" s="16">
        <v>1.5879629629629629E-2</v>
      </c>
      <c r="G10" s="11">
        <v>6.2500000000000003E-3</v>
      </c>
      <c r="H10" s="11">
        <f t="shared" si="0"/>
        <v>9.6296296296296286E-3</v>
      </c>
      <c r="I10" s="21">
        <v>4</v>
      </c>
      <c r="J10" s="24">
        <v>1</v>
      </c>
    </row>
    <row r="11" spans="1:10" ht="19.899999999999999" customHeight="1" x14ac:dyDescent="0.25">
      <c r="A11" s="34">
        <v>5</v>
      </c>
      <c r="B11" s="12" t="s">
        <v>80</v>
      </c>
      <c r="C11" s="29">
        <v>2004</v>
      </c>
      <c r="D11" s="29" t="s">
        <v>15</v>
      </c>
      <c r="E11" s="10">
        <v>3</v>
      </c>
      <c r="F11" s="16">
        <v>1.1006944444444444E-2</v>
      </c>
      <c r="G11" s="11">
        <v>1.0416666666666699E-3</v>
      </c>
      <c r="H11" s="11">
        <f t="shared" si="0"/>
        <v>9.9652777777777743E-3</v>
      </c>
      <c r="I11" s="21">
        <v>5</v>
      </c>
      <c r="J11" s="24">
        <v>1</v>
      </c>
    </row>
    <row r="12" spans="1:10" ht="19.899999999999999" customHeight="1" x14ac:dyDescent="0.25">
      <c r="A12" s="34">
        <v>6</v>
      </c>
      <c r="B12" s="12" t="s">
        <v>169</v>
      </c>
      <c r="C12" s="29">
        <v>2000</v>
      </c>
      <c r="D12" s="29" t="s">
        <v>37</v>
      </c>
      <c r="E12" s="10">
        <v>13</v>
      </c>
      <c r="F12" s="16">
        <v>1.4513888888888889E-2</v>
      </c>
      <c r="G12" s="11">
        <v>4.5138888888888902E-3</v>
      </c>
      <c r="H12" s="11">
        <f t="shared" si="0"/>
        <v>9.9999999999999985E-3</v>
      </c>
      <c r="I12" s="21">
        <v>6</v>
      </c>
      <c r="J12" s="24">
        <v>1</v>
      </c>
    </row>
    <row r="13" spans="1:10" ht="19.899999999999999" customHeight="1" x14ac:dyDescent="0.25">
      <c r="A13" s="34">
        <v>7</v>
      </c>
      <c r="B13" s="12" t="s">
        <v>17</v>
      </c>
      <c r="C13" s="29">
        <v>2003</v>
      </c>
      <c r="D13" s="29" t="s">
        <v>34</v>
      </c>
      <c r="E13" s="10">
        <v>24</v>
      </c>
      <c r="F13" s="16">
        <v>1.8553240740740742E-2</v>
      </c>
      <c r="G13" s="11">
        <v>8.3333333333333297E-3</v>
      </c>
      <c r="H13" s="11">
        <f t="shared" si="0"/>
        <v>1.0219907407407412E-2</v>
      </c>
      <c r="I13" s="21">
        <v>7</v>
      </c>
      <c r="J13" s="24">
        <v>1</v>
      </c>
    </row>
    <row r="14" spans="1:10" ht="19.899999999999999" customHeight="1" x14ac:dyDescent="0.25">
      <c r="A14" s="34">
        <v>8</v>
      </c>
      <c r="B14" s="12" t="s">
        <v>58</v>
      </c>
      <c r="C14" s="29">
        <v>2002</v>
      </c>
      <c r="D14" s="29" t="s">
        <v>15</v>
      </c>
      <c r="E14" s="10">
        <v>20</v>
      </c>
      <c r="F14" s="16">
        <v>1.7280092592592593E-2</v>
      </c>
      <c r="G14" s="11">
        <v>6.9444444444444397E-3</v>
      </c>
      <c r="H14" s="11">
        <f t="shared" si="0"/>
        <v>1.0335648148148153E-2</v>
      </c>
      <c r="I14" s="21">
        <v>8</v>
      </c>
      <c r="J14" s="24">
        <v>1</v>
      </c>
    </row>
    <row r="15" spans="1:10" ht="19.899999999999999" customHeight="1" x14ac:dyDescent="0.25">
      <c r="A15" s="34">
        <v>9</v>
      </c>
      <c r="B15" s="12" t="s">
        <v>153</v>
      </c>
      <c r="C15" s="29">
        <v>1986</v>
      </c>
      <c r="D15" s="29" t="s">
        <v>18</v>
      </c>
      <c r="E15" s="10">
        <v>1</v>
      </c>
      <c r="F15" s="16">
        <v>1.0960648148148148E-2</v>
      </c>
      <c r="G15" s="11">
        <v>3.4722222222222224E-4</v>
      </c>
      <c r="H15" s="11">
        <f t="shared" si="0"/>
        <v>1.0613425925925925E-2</v>
      </c>
      <c r="I15" s="21">
        <v>9</v>
      </c>
      <c r="J15" s="24">
        <v>2</v>
      </c>
    </row>
    <row r="16" spans="1:10" ht="19.899999999999999" customHeight="1" x14ac:dyDescent="0.25">
      <c r="A16" s="34">
        <v>10</v>
      </c>
      <c r="B16" s="12" t="s">
        <v>48</v>
      </c>
      <c r="C16" s="29">
        <v>2003</v>
      </c>
      <c r="D16" s="29" t="s">
        <v>33</v>
      </c>
      <c r="E16" s="10">
        <v>11</v>
      </c>
      <c r="F16" s="16">
        <v>1.4502314814814815E-2</v>
      </c>
      <c r="G16" s="11">
        <v>3.81944444444444E-3</v>
      </c>
      <c r="H16" s="11">
        <f t="shared" si="0"/>
        <v>1.0682870370370376E-2</v>
      </c>
      <c r="I16" s="21">
        <v>10</v>
      </c>
      <c r="J16" s="24">
        <v>2</v>
      </c>
    </row>
    <row r="17" spans="1:10" ht="19.899999999999999" customHeight="1" x14ac:dyDescent="0.25">
      <c r="A17" s="34">
        <v>11</v>
      </c>
      <c r="B17" s="42" t="s">
        <v>72</v>
      </c>
      <c r="C17" s="29">
        <v>2003</v>
      </c>
      <c r="D17" s="29" t="s">
        <v>15</v>
      </c>
      <c r="E17" s="10">
        <v>8</v>
      </c>
      <c r="F17" s="16">
        <v>1.3506944444444445E-2</v>
      </c>
      <c r="G17" s="11">
        <v>2.7777777777777801E-3</v>
      </c>
      <c r="H17" s="11">
        <f t="shared" si="0"/>
        <v>1.0729166666666665E-2</v>
      </c>
      <c r="I17" s="21">
        <v>11</v>
      </c>
      <c r="J17" s="24">
        <v>2</v>
      </c>
    </row>
    <row r="18" spans="1:10" ht="19.899999999999999" customHeight="1" x14ac:dyDescent="0.25">
      <c r="A18" s="34">
        <v>12</v>
      </c>
      <c r="B18" s="12" t="s">
        <v>248</v>
      </c>
      <c r="C18" s="29">
        <v>1988</v>
      </c>
      <c r="D18" s="29" t="s">
        <v>33</v>
      </c>
      <c r="E18" s="10">
        <v>23</v>
      </c>
      <c r="F18" s="16">
        <v>1.8738425925925926E-2</v>
      </c>
      <c r="G18" s="11">
        <v>7.9861111111111105E-3</v>
      </c>
      <c r="H18" s="11">
        <f t="shared" si="0"/>
        <v>1.0752314814814815E-2</v>
      </c>
      <c r="I18" s="21">
        <v>12</v>
      </c>
      <c r="J18" s="24">
        <v>2</v>
      </c>
    </row>
    <row r="19" spans="1:10" ht="19.899999999999999" customHeight="1" x14ac:dyDescent="0.25">
      <c r="A19" s="34">
        <v>13</v>
      </c>
      <c r="B19" s="12" t="s">
        <v>148</v>
      </c>
      <c r="C19" s="29">
        <v>1985</v>
      </c>
      <c r="D19" s="29" t="s">
        <v>146</v>
      </c>
      <c r="E19" s="10">
        <v>5</v>
      </c>
      <c r="F19" s="16">
        <v>1.2569444444444446E-2</v>
      </c>
      <c r="G19" s="11">
        <v>1.7361111111111099E-3</v>
      </c>
      <c r="H19" s="11">
        <f t="shared" si="0"/>
        <v>1.0833333333333335E-2</v>
      </c>
      <c r="I19" s="21">
        <v>13</v>
      </c>
      <c r="J19" s="24">
        <v>2</v>
      </c>
    </row>
    <row r="20" spans="1:10" ht="19.899999999999999" customHeight="1" x14ac:dyDescent="0.25">
      <c r="A20" s="34">
        <v>14</v>
      </c>
      <c r="B20" s="12" t="s">
        <v>135</v>
      </c>
      <c r="C20" s="29">
        <v>2004</v>
      </c>
      <c r="D20" s="29" t="s">
        <v>18</v>
      </c>
      <c r="E20" s="10">
        <v>6</v>
      </c>
      <c r="F20" s="16">
        <v>1.2962962962962963E-2</v>
      </c>
      <c r="G20" s="11">
        <v>2.0833333333333298E-3</v>
      </c>
      <c r="H20" s="11">
        <f t="shared" si="0"/>
        <v>1.0879629629629633E-2</v>
      </c>
      <c r="I20" s="21">
        <v>14</v>
      </c>
      <c r="J20" s="24">
        <v>2</v>
      </c>
    </row>
    <row r="21" spans="1:10" ht="19.899999999999999" customHeight="1" x14ac:dyDescent="0.25">
      <c r="A21" s="34">
        <v>15</v>
      </c>
      <c r="B21" s="12" t="s">
        <v>132</v>
      </c>
      <c r="C21" s="29">
        <v>2003</v>
      </c>
      <c r="D21" s="29" t="s">
        <v>18</v>
      </c>
      <c r="E21" s="10">
        <v>2</v>
      </c>
      <c r="F21" s="16">
        <v>1.2060185185185186E-2</v>
      </c>
      <c r="G21" s="11">
        <v>6.9444444444444447E-4</v>
      </c>
      <c r="H21" s="11">
        <f t="shared" si="0"/>
        <v>1.1365740740740742E-2</v>
      </c>
      <c r="I21" s="21">
        <v>15</v>
      </c>
      <c r="J21" s="24">
        <v>2</v>
      </c>
    </row>
    <row r="22" spans="1:10" ht="19.899999999999999" customHeight="1" x14ac:dyDescent="0.25">
      <c r="A22" s="34">
        <v>16</v>
      </c>
      <c r="B22" s="12" t="s">
        <v>171</v>
      </c>
      <c r="C22" s="29">
        <v>2004</v>
      </c>
      <c r="D22" s="29" t="s">
        <v>37</v>
      </c>
      <c r="E22" s="10">
        <v>21</v>
      </c>
      <c r="F22" s="16">
        <v>1.8657407407407407E-2</v>
      </c>
      <c r="G22" s="11">
        <v>7.2916666666666598E-3</v>
      </c>
      <c r="H22" s="11">
        <f t="shared" si="0"/>
        <v>1.1365740740740747E-2</v>
      </c>
      <c r="I22" s="21">
        <v>15</v>
      </c>
      <c r="J22" s="24">
        <v>2</v>
      </c>
    </row>
    <row r="23" spans="1:10" ht="19.899999999999999" customHeight="1" x14ac:dyDescent="0.25">
      <c r="A23" s="34">
        <v>17</v>
      </c>
      <c r="B23" s="12" t="s">
        <v>21</v>
      </c>
      <c r="C23" s="29">
        <v>2003</v>
      </c>
      <c r="D23" s="29" t="s">
        <v>35</v>
      </c>
      <c r="E23" s="10">
        <v>17</v>
      </c>
      <c r="F23" s="16">
        <v>1.7291666666666667E-2</v>
      </c>
      <c r="G23" s="11">
        <v>5.9027777777777802E-3</v>
      </c>
      <c r="H23" s="11">
        <f t="shared" si="0"/>
        <v>1.1388888888888886E-2</v>
      </c>
      <c r="I23" s="21">
        <v>17</v>
      </c>
      <c r="J23" s="24">
        <v>2</v>
      </c>
    </row>
    <row r="24" spans="1:10" ht="19.899999999999999" customHeight="1" x14ac:dyDescent="0.25">
      <c r="A24" s="34">
        <v>18</v>
      </c>
      <c r="B24" s="12" t="s">
        <v>138</v>
      </c>
      <c r="C24" s="29">
        <v>2004</v>
      </c>
      <c r="D24" s="29" t="s">
        <v>18</v>
      </c>
      <c r="E24" s="10">
        <v>22</v>
      </c>
      <c r="F24" s="16">
        <v>1.9027777777777779E-2</v>
      </c>
      <c r="G24" s="11">
        <v>7.6388888888888904E-3</v>
      </c>
      <c r="H24" s="11">
        <f t="shared" si="0"/>
        <v>1.1388888888888889E-2</v>
      </c>
      <c r="I24" s="21">
        <v>17</v>
      </c>
      <c r="J24" s="24">
        <v>2</v>
      </c>
    </row>
    <row r="25" spans="1:10" ht="19.899999999999999" customHeight="1" x14ac:dyDescent="0.25">
      <c r="A25" s="34">
        <v>19</v>
      </c>
      <c r="B25" s="12" t="s">
        <v>252</v>
      </c>
      <c r="C25" s="29">
        <v>2004</v>
      </c>
      <c r="D25" s="29" t="s">
        <v>28</v>
      </c>
      <c r="E25" s="10">
        <v>15</v>
      </c>
      <c r="F25" s="16">
        <v>1.667824074074074E-2</v>
      </c>
      <c r="G25" s="11">
        <v>5.2083333333333296E-3</v>
      </c>
      <c r="H25" s="11">
        <f t="shared" si="0"/>
        <v>1.1469907407407411E-2</v>
      </c>
      <c r="I25" s="21">
        <v>19</v>
      </c>
      <c r="J25" s="24">
        <v>2</v>
      </c>
    </row>
    <row r="26" spans="1:10" ht="19.899999999999999" customHeight="1" x14ac:dyDescent="0.25">
      <c r="A26" s="34">
        <v>20</v>
      </c>
      <c r="B26" s="12" t="s">
        <v>181</v>
      </c>
      <c r="C26" s="29">
        <v>2004</v>
      </c>
      <c r="D26" s="29" t="s">
        <v>18</v>
      </c>
      <c r="E26" s="10">
        <v>14</v>
      </c>
      <c r="F26" s="16">
        <v>1.6342592592592593E-2</v>
      </c>
      <c r="G26" s="11">
        <v>4.8611111111111103E-3</v>
      </c>
      <c r="H26" s="11">
        <f t="shared" si="0"/>
        <v>1.1481481481481481E-2</v>
      </c>
      <c r="I26" s="21">
        <v>20</v>
      </c>
      <c r="J26" s="24">
        <v>2</v>
      </c>
    </row>
    <row r="27" spans="1:10" ht="19.899999999999999" customHeight="1" x14ac:dyDescent="0.25">
      <c r="A27" s="34">
        <v>21</v>
      </c>
      <c r="B27" s="12" t="s">
        <v>136</v>
      </c>
      <c r="C27" s="29">
        <v>2004</v>
      </c>
      <c r="D27" s="29" t="s">
        <v>18</v>
      </c>
      <c r="E27" s="10">
        <v>10</v>
      </c>
      <c r="F27" s="16">
        <v>1.5324074074074073E-2</v>
      </c>
      <c r="G27" s="11">
        <v>3.4722222222222199E-3</v>
      </c>
      <c r="H27" s="11">
        <f t="shared" si="0"/>
        <v>1.1851851851851853E-2</v>
      </c>
      <c r="I27" s="21">
        <v>21</v>
      </c>
      <c r="J27" s="24">
        <v>3</v>
      </c>
    </row>
    <row r="28" spans="1:10" ht="19.899999999999999" customHeight="1" x14ac:dyDescent="0.25">
      <c r="A28" s="34">
        <v>22</v>
      </c>
      <c r="B28" s="12" t="s">
        <v>133</v>
      </c>
      <c r="C28" s="29">
        <v>2003</v>
      </c>
      <c r="D28" s="29" t="s">
        <v>18</v>
      </c>
      <c r="E28" s="10">
        <v>9</v>
      </c>
      <c r="F28" s="16">
        <v>1.5092592592592593E-2</v>
      </c>
      <c r="G28" s="11">
        <v>3.1250000000000002E-3</v>
      </c>
      <c r="H28" s="11">
        <f t="shared" si="0"/>
        <v>1.1967592592592592E-2</v>
      </c>
      <c r="I28" s="21">
        <v>22</v>
      </c>
      <c r="J28" s="24">
        <v>3</v>
      </c>
    </row>
    <row r="29" spans="1:10" ht="19.899999999999999" customHeight="1" x14ac:dyDescent="0.25">
      <c r="A29" s="34">
        <v>23</v>
      </c>
      <c r="B29" s="12" t="s">
        <v>277</v>
      </c>
      <c r="C29" s="41">
        <v>2000</v>
      </c>
      <c r="D29" s="41" t="s">
        <v>15</v>
      </c>
      <c r="E29" s="10">
        <v>4</v>
      </c>
      <c r="F29" s="16">
        <v>1.3449074074074073E-2</v>
      </c>
      <c r="G29" s="11">
        <v>1.38888888888889E-3</v>
      </c>
      <c r="H29" s="11">
        <f t="shared" si="0"/>
        <v>1.2060185185185184E-2</v>
      </c>
      <c r="I29" s="21" t="s">
        <v>281</v>
      </c>
      <c r="J29" s="24">
        <v>3</v>
      </c>
    </row>
    <row r="30" spans="1:10" ht="19.899999999999999" customHeight="1" x14ac:dyDescent="0.25">
      <c r="A30" s="34">
        <v>24</v>
      </c>
      <c r="B30" s="12" t="s">
        <v>251</v>
      </c>
      <c r="C30" s="29">
        <v>2004</v>
      </c>
      <c r="D30" s="29" t="s">
        <v>28</v>
      </c>
      <c r="E30" s="10">
        <v>7</v>
      </c>
      <c r="F30" s="16">
        <v>1.4953703703703705E-2</v>
      </c>
      <c r="G30" s="11">
        <v>2.43055555555555E-3</v>
      </c>
      <c r="H30" s="11">
        <f t="shared" si="0"/>
        <v>1.2523148148148155E-2</v>
      </c>
      <c r="I30" s="21">
        <v>23</v>
      </c>
      <c r="J30" s="24">
        <v>3</v>
      </c>
    </row>
    <row r="31" spans="1:10" ht="19.899999999999999" customHeight="1" x14ac:dyDescent="0.25">
      <c r="A31" s="34">
        <v>25</v>
      </c>
      <c r="B31" s="12" t="s">
        <v>267</v>
      </c>
      <c r="C31" s="29">
        <v>1985</v>
      </c>
      <c r="D31" s="29" t="s">
        <v>268</v>
      </c>
      <c r="E31" s="10">
        <v>25</v>
      </c>
      <c r="F31" s="16">
        <v>2.1631944444444443E-2</v>
      </c>
      <c r="G31" s="11">
        <v>8.6805555555555507E-3</v>
      </c>
      <c r="H31" s="11">
        <f t="shared" si="0"/>
        <v>1.2951388888888892E-2</v>
      </c>
      <c r="I31" s="21">
        <v>24</v>
      </c>
      <c r="J31" s="24">
        <v>3</v>
      </c>
    </row>
    <row r="32" spans="1:10" ht="19.899999999999999" customHeight="1" x14ac:dyDescent="0.25">
      <c r="A32" s="34" t="s">
        <v>14</v>
      </c>
      <c r="B32" s="37" t="s">
        <v>164</v>
      </c>
      <c r="C32" s="40" t="s">
        <v>137</v>
      </c>
      <c r="D32" s="40"/>
      <c r="E32" s="10" t="s">
        <v>14</v>
      </c>
      <c r="F32" s="16"/>
      <c r="G32" s="11" t="s">
        <v>14</v>
      </c>
      <c r="H32" s="11"/>
      <c r="I32" s="21"/>
      <c r="J32" s="24"/>
    </row>
    <row r="33" spans="1:10" ht="19.899999999999999" customHeight="1" x14ac:dyDescent="0.25">
      <c r="A33" s="34">
        <v>1</v>
      </c>
      <c r="B33" s="12" t="s">
        <v>224</v>
      </c>
      <c r="C33" s="29">
        <v>2005</v>
      </c>
      <c r="D33" s="29" t="s">
        <v>34</v>
      </c>
      <c r="E33" s="10">
        <v>51</v>
      </c>
      <c r="F33" s="16">
        <v>2.7800925925925923E-2</v>
      </c>
      <c r="G33" s="11">
        <v>1.7708333333333302E-2</v>
      </c>
      <c r="H33" s="11">
        <f t="shared" ref="H33:H58" si="1">F33-G33</f>
        <v>1.0092592592592622E-2</v>
      </c>
      <c r="I33" s="21">
        <v>1</v>
      </c>
      <c r="J33" s="24">
        <v>1</v>
      </c>
    </row>
    <row r="34" spans="1:10" ht="19.899999999999999" customHeight="1" x14ac:dyDescent="0.25">
      <c r="A34" s="34">
        <v>2</v>
      </c>
      <c r="B34" s="12" t="s">
        <v>215</v>
      </c>
      <c r="C34" s="29">
        <v>2005</v>
      </c>
      <c r="D34" s="29" t="s">
        <v>15</v>
      </c>
      <c r="E34" s="10">
        <v>50</v>
      </c>
      <c r="F34" s="16">
        <v>2.7685185185185188E-2</v>
      </c>
      <c r="G34" s="11">
        <v>1.7361111111111001E-2</v>
      </c>
      <c r="H34" s="11">
        <f t="shared" si="1"/>
        <v>1.0324074074074187E-2</v>
      </c>
      <c r="I34" s="21">
        <v>2</v>
      </c>
      <c r="J34" s="24">
        <v>1</v>
      </c>
    </row>
    <row r="35" spans="1:10" ht="19.899999999999999" customHeight="1" x14ac:dyDescent="0.25">
      <c r="A35" s="34">
        <v>3</v>
      </c>
      <c r="B35" s="12" t="s">
        <v>225</v>
      </c>
      <c r="C35" s="29">
        <v>2005</v>
      </c>
      <c r="D35" s="29" t="s">
        <v>34</v>
      </c>
      <c r="E35" s="10">
        <v>37</v>
      </c>
      <c r="F35" s="16">
        <v>2.327546296296296E-2</v>
      </c>
      <c r="G35" s="11">
        <v>1.2847222222222201E-2</v>
      </c>
      <c r="H35" s="11">
        <f t="shared" si="1"/>
        <v>1.0428240740740759E-2</v>
      </c>
      <c r="I35" s="21">
        <v>3</v>
      </c>
      <c r="J35" s="24">
        <v>1</v>
      </c>
    </row>
    <row r="36" spans="1:10" ht="19.899999999999999" customHeight="1" x14ac:dyDescent="0.25">
      <c r="A36" s="34">
        <v>4</v>
      </c>
      <c r="B36" s="12" t="s">
        <v>144</v>
      </c>
      <c r="C36" s="29">
        <v>2005</v>
      </c>
      <c r="D36" s="29" t="s">
        <v>18</v>
      </c>
      <c r="E36" s="10">
        <v>33</v>
      </c>
      <c r="F36" s="16">
        <v>2.1898148148148149E-2</v>
      </c>
      <c r="G36" s="11">
        <v>1.14583333333333E-2</v>
      </c>
      <c r="H36" s="11">
        <f t="shared" si="1"/>
        <v>1.043981481481485E-2</v>
      </c>
      <c r="I36" s="21">
        <v>4</v>
      </c>
      <c r="J36" s="24">
        <v>1</v>
      </c>
    </row>
    <row r="37" spans="1:10" ht="19.899999999999999" customHeight="1" x14ac:dyDescent="0.25">
      <c r="A37" s="34">
        <v>5</v>
      </c>
      <c r="B37" s="12" t="s">
        <v>44</v>
      </c>
      <c r="C37" s="29">
        <v>2005</v>
      </c>
      <c r="D37" s="29" t="s">
        <v>15</v>
      </c>
      <c r="E37" s="10">
        <v>36</v>
      </c>
      <c r="F37" s="16">
        <v>2.3020833333333334E-2</v>
      </c>
      <c r="G37" s="11">
        <v>1.2500000000000001E-2</v>
      </c>
      <c r="H37" s="11">
        <f t="shared" si="1"/>
        <v>1.0520833333333333E-2</v>
      </c>
      <c r="I37" s="21">
        <v>5</v>
      </c>
      <c r="J37" s="24">
        <v>2</v>
      </c>
    </row>
    <row r="38" spans="1:10" ht="19.899999999999999" customHeight="1" x14ac:dyDescent="0.25">
      <c r="A38" s="34">
        <v>6</v>
      </c>
      <c r="B38" s="43" t="s">
        <v>47</v>
      </c>
      <c r="C38" s="29">
        <v>2005</v>
      </c>
      <c r="D38" s="29" t="s">
        <v>33</v>
      </c>
      <c r="E38" s="10">
        <v>49</v>
      </c>
      <c r="F38" s="16">
        <v>2.7615740740740743E-2</v>
      </c>
      <c r="G38" s="11">
        <v>1.7013888888888801E-2</v>
      </c>
      <c r="H38" s="11">
        <f t="shared" si="1"/>
        <v>1.0601851851851942E-2</v>
      </c>
      <c r="I38" s="21">
        <v>6</v>
      </c>
      <c r="J38" s="24">
        <v>2</v>
      </c>
    </row>
    <row r="39" spans="1:10" ht="19.899999999999999" customHeight="1" x14ac:dyDescent="0.25">
      <c r="A39" s="34">
        <v>7</v>
      </c>
      <c r="B39" s="43" t="s">
        <v>85</v>
      </c>
      <c r="C39" s="29">
        <v>2005</v>
      </c>
      <c r="D39" s="29" t="s">
        <v>15</v>
      </c>
      <c r="E39" s="10">
        <v>45</v>
      </c>
      <c r="F39" s="16">
        <v>2.6354166666666668E-2</v>
      </c>
      <c r="G39" s="11">
        <v>1.5625E-2</v>
      </c>
      <c r="H39" s="11">
        <f t="shared" si="1"/>
        <v>1.0729166666666668E-2</v>
      </c>
      <c r="I39" s="21">
        <v>7</v>
      </c>
      <c r="J39" s="24">
        <v>2</v>
      </c>
    </row>
    <row r="40" spans="1:10" ht="19.899999999999999" customHeight="1" x14ac:dyDescent="0.25">
      <c r="A40" s="34">
        <v>8</v>
      </c>
      <c r="B40" s="43" t="s">
        <v>84</v>
      </c>
      <c r="C40" s="29">
        <v>2005</v>
      </c>
      <c r="D40" s="29" t="s">
        <v>15</v>
      </c>
      <c r="E40" s="10">
        <v>28</v>
      </c>
      <c r="F40" s="16">
        <v>2.0486111111111111E-2</v>
      </c>
      <c r="G40" s="11">
        <v>9.7222222222222206E-3</v>
      </c>
      <c r="H40" s="11">
        <f t="shared" si="1"/>
        <v>1.0763888888888891E-2</v>
      </c>
      <c r="I40" s="21">
        <v>8</v>
      </c>
      <c r="J40" s="24">
        <v>2</v>
      </c>
    </row>
    <row r="41" spans="1:10" ht="19.899999999999999" customHeight="1" x14ac:dyDescent="0.25">
      <c r="A41" s="34">
        <v>9</v>
      </c>
      <c r="B41" s="43" t="s">
        <v>216</v>
      </c>
      <c r="C41" s="29">
        <v>2005</v>
      </c>
      <c r="D41" s="29" t="s">
        <v>15</v>
      </c>
      <c r="E41" s="10">
        <v>40</v>
      </c>
      <c r="F41" s="16">
        <v>2.4849537037037035E-2</v>
      </c>
      <c r="G41" s="11">
        <v>1.38888888888888E-2</v>
      </c>
      <c r="H41" s="11">
        <f t="shared" si="1"/>
        <v>1.0960648148148235E-2</v>
      </c>
      <c r="I41" s="21">
        <v>9</v>
      </c>
      <c r="J41" s="24">
        <v>2</v>
      </c>
    </row>
    <row r="42" spans="1:10" ht="19.899999999999999" customHeight="1" x14ac:dyDescent="0.25">
      <c r="A42" s="34">
        <v>10</v>
      </c>
      <c r="B42" s="43" t="s">
        <v>172</v>
      </c>
      <c r="C42" s="29">
        <v>2005</v>
      </c>
      <c r="D42" s="29" t="s">
        <v>19</v>
      </c>
      <c r="E42" s="10">
        <v>38</v>
      </c>
      <c r="F42" s="16">
        <v>2.4189814814814817E-2</v>
      </c>
      <c r="G42" s="11">
        <v>1.3194444444444399E-2</v>
      </c>
      <c r="H42" s="11">
        <f t="shared" si="1"/>
        <v>1.0995370370370417E-2</v>
      </c>
      <c r="I42" s="21">
        <v>10</v>
      </c>
      <c r="J42" s="24">
        <v>2</v>
      </c>
    </row>
    <row r="43" spans="1:10" ht="19.899999999999999" customHeight="1" x14ac:dyDescent="0.25">
      <c r="A43" s="34">
        <v>11</v>
      </c>
      <c r="B43" s="43" t="s">
        <v>227</v>
      </c>
      <c r="C43" s="29">
        <v>2006</v>
      </c>
      <c r="D43" s="29" t="s">
        <v>34</v>
      </c>
      <c r="E43" s="10">
        <v>46</v>
      </c>
      <c r="F43" s="16">
        <v>2.6979166666666669E-2</v>
      </c>
      <c r="G43" s="11">
        <v>1.59722222222222E-2</v>
      </c>
      <c r="H43" s="11">
        <f t="shared" si="1"/>
        <v>1.1006944444444468E-2</v>
      </c>
      <c r="I43" s="21">
        <v>11</v>
      </c>
      <c r="J43" s="24">
        <v>2</v>
      </c>
    </row>
    <row r="44" spans="1:10" ht="19.899999999999999" customHeight="1" x14ac:dyDescent="0.25">
      <c r="A44" s="34">
        <v>12</v>
      </c>
      <c r="B44" s="43" t="s">
        <v>173</v>
      </c>
      <c r="C44" s="29">
        <v>2005</v>
      </c>
      <c r="D44" s="29" t="s">
        <v>19</v>
      </c>
      <c r="E44" s="10">
        <v>48</v>
      </c>
      <c r="F44" s="16">
        <v>2.7754629629629629E-2</v>
      </c>
      <c r="G44" s="11">
        <v>1.6666666666666601E-2</v>
      </c>
      <c r="H44" s="11">
        <f t="shared" si="1"/>
        <v>1.1087962962963029E-2</v>
      </c>
      <c r="I44" s="21">
        <v>12</v>
      </c>
      <c r="J44" s="24">
        <v>2</v>
      </c>
    </row>
    <row r="45" spans="1:10" ht="19.899999999999999" customHeight="1" x14ac:dyDescent="0.25">
      <c r="A45" s="34">
        <v>13</v>
      </c>
      <c r="B45" s="44" t="s">
        <v>119</v>
      </c>
      <c r="C45" s="29">
        <v>2006</v>
      </c>
      <c r="D45" s="29" t="s">
        <v>30</v>
      </c>
      <c r="E45" s="10">
        <v>43</v>
      </c>
      <c r="F45" s="16">
        <v>2.6122685185185183E-2</v>
      </c>
      <c r="G45" s="11">
        <v>1.4930555555555501E-2</v>
      </c>
      <c r="H45" s="11">
        <f t="shared" si="1"/>
        <v>1.1192129629629682E-2</v>
      </c>
      <c r="I45" s="21">
        <v>13</v>
      </c>
      <c r="J45" s="24">
        <v>2</v>
      </c>
    </row>
    <row r="46" spans="1:10" ht="19.899999999999999" customHeight="1" x14ac:dyDescent="0.25">
      <c r="A46" s="34">
        <v>14</v>
      </c>
      <c r="B46" s="43" t="s">
        <v>86</v>
      </c>
      <c r="C46" s="29">
        <v>2006</v>
      </c>
      <c r="D46" s="29" t="s">
        <v>15</v>
      </c>
      <c r="E46" s="10">
        <v>44</v>
      </c>
      <c r="F46" s="16">
        <v>2.6666666666666668E-2</v>
      </c>
      <c r="G46" s="11">
        <v>1.5277777777777699E-2</v>
      </c>
      <c r="H46" s="11">
        <f t="shared" si="1"/>
        <v>1.1388888888888969E-2</v>
      </c>
      <c r="I46" s="21">
        <v>14</v>
      </c>
      <c r="J46" s="24">
        <v>2</v>
      </c>
    </row>
    <row r="47" spans="1:10" ht="19.899999999999999" customHeight="1" x14ac:dyDescent="0.25">
      <c r="A47" s="34">
        <v>15</v>
      </c>
      <c r="B47" s="43" t="s">
        <v>111</v>
      </c>
      <c r="C47" s="29">
        <v>2005</v>
      </c>
      <c r="D47" s="29" t="s">
        <v>33</v>
      </c>
      <c r="E47" s="10">
        <v>35</v>
      </c>
      <c r="F47" s="16">
        <v>2.3703703703703703E-2</v>
      </c>
      <c r="G47" s="11">
        <v>1.2152777777777801E-2</v>
      </c>
      <c r="H47" s="11">
        <f t="shared" si="1"/>
        <v>1.1550925925925902E-2</v>
      </c>
      <c r="I47" s="21">
        <v>15</v>
      </c>
      <c r="J47" s="24">
        <v>2</v>
      </c>
    </row>
    <row r="48" spans="1:10" ht="19.899999999999999" customHeight="1" x14ac:dyDescent="0.25">
      <c r="A48" s="34">
        <v>16</v>
      </c>
      <c r="B48" s="43" t="s">
        <v>217</v>
      </c>
      <c r="C48" s="29">
        <v>2006</v>
      </c>
      <c r="D48" s="29" t="s">
        <v>15</v>
      </c>
      <c r="E48" s="10">
        <v>31</v>
      </c>
      <c r="F48" s="16">
        <v>2.2488425925925926E-2</v>
      </c>
      <c r="G48" s="11">
        <v>1.0763888888888899E-2</v>
      </c>
      <c r="H48" s="11">
        <f t="shared" si="1"/>
        <v>1.1724537037037026E-2</v>
      </c>
      <c r="I48" s="21">
        <v>16</v>
      </c>
      <c r="J48" s="24">
        <v>2</v>
      </c>
    </row>
    <row r="49" spans="1:10" ht="19.899999999999999" customHeight="1" x14ac:dyDescent="0.25">
      <c r="A49" s="34">
        <v>17</v>
      </c>
      <c r="B49" s="43" t="s">
        <v>49</v>
      </c>
      <c r="C49" s="29">
        <v>2005</v>
      </c>
      <c r="D49" s="29" t="s">
        <v>33</v>
      </c>
      <c r="E49" s="10">
        <v>27</v>
      </c>
      <c r="F49" s="16">
        <v>2.1261574074074075E-2</v>
      </c>
      <c r="G49" s="11">
        <v>9.3749999999999997E-3</v>
      </c>
      <c r="H49" s="11">
        <f t="shared" si="1"/>
        <v>1.1886574074074075E-2</v>
      </c>
      <c r="I49" s="21">
        <v>17</v>
      </c>
      <c r="J49" s="24">
        <v>3</v>
      </c>
    </row>
    <row r="50" spans="1:10" ht="19.899999999999999" customHeight="1" x14ac:dyDescent="0.25">
      <c r="A50" s="34">
        <v>18</v>
      </c>
      <c r="B50" s="43" t="s">
        <v>226</v>
      </c>
      <c r="C50" s="29">
        <v>2006</v>
      </c>
      <c r="D50" s="29" t="s">
        <v>34</v>
      </c>
      <c r="E50" s="10">
        <v>29</v>
      </c>
      <c r="F50" s="16">
        <v>2.1990740740740741E-2</v>
      </c>
      <c r="G50" s="11">
        <v>1.00694444444444E-2</v>
      </c>
      <c r="H50" s="11">
        <f t="shared" si="1"/>
        <v>1.1921296296296341E-2</v>
      </c>
      <c r="I50" s="21">
        <v>18</v>
      </c>
      <c r="J50" s="24">
        <v>3</v>
      </c>
    </row>
    <row r="51" spans="1:10" ht="19.899999999999999" customHeight="1" x14ac:dyDescent="0.25">
      <c r="A51" s="34">
        <v>19</v>
      </c>
      <c r="B51" s="44" t="s">
        <v>121</v>
      </c>
      <c r="C51" s="29">
        <v>2006</v>
      </c>
      <c r="D51" s="29" t="s">
        <v>30</v>
      </c>
      <c r="E51" s="10">
        <v>39</v>
      </c>
      <c r="F51" s="16">
        <v>2.630787037037037E-2</v>
      </c>
      <c r="G51" s="11">
        <v>1.3541666666666599E-2</v>
      </c>
      <c r="H51" s="11">
        <f t="shared" si="1"/>
        <v>1.2766203703703771E-2</v>
      </c>
      <c r="I51" s="21">
        <v>19</v>
      </c>
      <c r="J51" s="24">
        <v>3</v>
      </c>
    </row>
    <row r="52" spans="1:10" ht="19.899999999999999" customHeight="1" x14ac:dyDescent="0.25">
      <c r="A52" s="34">
        <v>20</v>
      </c>
      <c r="B52" s="43" t="s">
        <v>183</v>
      </c>
      <c r="C52" s="29">
        <v>2006</v>
      </c>
      <c r="D52" s="29" t="s">
        <v>18</v>
      </c>
      <c r="E52" s="10">
        <v>42</v>
      </c>
      <c r="F52" s="16">
        <v>2.7824074074074074E-2</v>
      </c>
      <c r="G52" s="11">
        <v>1.4583333333333301E-2</v>
      </c>
      <c r="H52" s="11">
        <f t="shared" si="1"/>
        <v>1.3240740740740773E-2</v>
      </c>
      <c r="I52" s="21">
        <v>20</v>
      </c>
      <c r="J52" s="24">
        <v>3</v>
      </c>
    </row>
    <row r="53" spans="1:10" ht="19.899999999999999" customHeight="1" x14ac:dyDescent="0.25">
      <c r="A53" s="34">
        <v>21</v>
      </c>
      <c r="B53" s="43" t="s">
        <v>73</v>
      </c>
      <c r="C53" s="29">
        <v>2005</v>
      </c>
      <c r="D53" s="29" t="s">
        <v>15</v>
      </c>
      <c r="E53" s="10">
        <v>32</v>
      </c>
      <c r="F53" s="16">
        <v>2.4525462962962968E-2</v>
      </c>
      <c r="G53" s="11">
        <v>1.1111111111111099E-2</v>
      </c>
      <c r="H53" s="11">
        <f t="shared" si="1"/>
        <v>1.3414351851851868E-2</v>
      </c>
      <c r="I53" s="21">
        <v>21</v>
      </c>
      <c r="J53" s="24" t="s">
        <v>25</v>
      </c>
    </row>
    <row r="54" spans="1:10" ht="19.899999999999999" customHeight="1" x14ac:dyDescent="0.25">
      <c r="A54" s="34">
        <v>22</v>
      </c>
      <c r="B54" s="12" t="s">
        <v>174</v>
      </c>
      <c r="C54" s="29">
        <v>2006</v>
      </c>
      <c r="D54" s="29" t="s">
        <v>19</v>
      </c>
      <c r="E54" s="10">
        <v>34</v>
      </c>
      <c r="F54" s="16">
        <v>2.5983796296296297E-2</v>
      </c>
      <c r="G54" s="11">
        <v>1.18055555555555E-2</v>
      </c>
      <c r="H54" s="11">
        <f t="shared" si="1"/>
        <v>1.4178240740740797E-2</v>
      </c>
      <c r="I54" s="21">
        <v>22</v>
      </c>
      <c r="J54" s="24" t="s">
        <v>25</v>
      </c>
    </row>
    <row r="55" spans="1:10" ht="19.899999999999999" customHeight="1" x14ac:dyDescent="0.25">
      <c r="A55" s="34">
        <v>23</v>
      </c>
      <c r="B55" s="43" t="s">
        <v>113</v>
      </c>
      <c r="C55" s="29">
        <v>2006</v>
      </c>
      <c r="D55" s="29" t="s">
        <v>35</v>
      </c>
      <c r="E55" s="10">
        <v>41</v>
      </c>
      <c r="F55" s="16">
        <v>2.883101851851852E-2</v>
      </c>
      <c r="G55" s="11">
        <v>1.42361111111111E-2</v>
      </c>
      <c r="H55" s="11">
        <f t="shared" si="1"/>
        <v>1.4594907407407419E-2</v>
      </c>
      <c r="I55" s="21">
        <v>23</v>
      </c>
      <c r="J55" s="24" t="s">
        <v>25</v>
      </c>
    </row>
    <row r="56" spans="1:10" ht="19.899999999999999" customHeight="1" x14ac:dyDescent="0.25">
      <c r="A56" s="34">
        <v>24</v>
      </c>
      <c r="B56" s="42" t="s">
        <v>120</v>
      </c>
      <c r="C56" s="29">
        <v>2006</v>
      </c>
      <c r="D56" s="29" t="s">
        <v>30</v>
      </c>
      <c r="E56" s="10">
        <v>30</v>
      </c>
      <c r="F56" s="16">
        <v>2.5416666666666667E-2</v>
      </c>
      <c r="G56" s="11">
        <v>1.0416666666666701E-2</v>
      </c>
      <c r="H56" s="11">
        <f t="shared" si="1"/>
        <v>1.4999999999999966E-2</v>
      </c>
      <c r="I56" s="21">
        <v>24</v>
      </c>
      <c r="J56" s="24" t="s">
        <v>25</v>
      </c>
    </row>
    <row r="57" spans="1:10" ht="19.899999999999999" customHeight="1" x14ac:dyDescent="0.25">
      <c r="A57" s="34">
        <v>25</v>
      </c>
      <c r="B57" s="43" t="s">
        <v>118</v>
      </c>
      <c r="C57" s="29">
        <v>2005</v>
      </c>
      <c r="D57" s="29" t="s">
        <v>30</v>
      </c>
      <c r="E57" s="10">
        <v>26</v>
      </c>
      <c r="F57" s="16">
        <v>2.4085648148148148E-2</v>
      </c>
      <c r="G57" s="11">
        <v>9.0277777777777804E-3</v>
      </c>
      <c r="H57" s="11">
        <f t="shared" si="1"/>
        <v>1.5057870370370367E-2</v>
      </c>
      <c r="I57" s="21">
        <v>25</v>
      </c>
      <c r="J57" s="24" t="s">
        <v>25</v>
      </c>
    </row>
    <row r="58" spans="1:10" ht="19.899999999999999" customHeight="1" x14ac:dyDescent="0.25">
      <c r="A58" s="34">
        <v>26</v>
      </c>
      <c r="B58" s="43" t="s">
        <v>218</v>
      </c>
      <c r="C58" s="29">
        <v>2006</v>
      </c>
      <c r="D58" s="29" t="s">
        <v>29</v>
      </c>
      <c r="E58" s="10">
        <v>47</v>
      </c>
      <c r="F58" s="16">
        <v>3.184027777777778E-2</v>
      </c>
      <c r="G58" s="11">
        <v>1.63194444444444E-2</v>
      </c>
      <c r="H58" s="11">
        <f t="shared" si="1"/>
        <v>1.552083333333338E-2</v>
      </c>
      <c r="I58" s="21">
        <v>26</v>
      </c>
      <c r="J58" s="24" t="s">
        <v>26</v>
      </c>
    </row>
    <row r="60" spans="1:10" x14ac:dyDescent="0.25">
      <c r="B60" t="s">
        <v>7</v>
      </c>
      <c r="D60" t="s">
        <v>10</v>
      </c>
      <c r="G60" t="s">
        <v>9</v>
      </c>
    </row>
    <row r="62" spans="1:10" x14ac:dyDescent="0.25">
      <c r="B62" t="s">
        <v>8</v>
      </c>
      <c r="D62" t="s">
        <v>10</v>
      </c>
      <c r="G62" t="s">
        <v>9</v>
      </c>
    </row>
  </sheetData>
  <sortState ref="B55:H58">
    <sortCondition ref="H55:H58"/>
  </sortState>
  <mergeCells count="3">
    <mergeCell ref="A1:J1"/>
    <mergeCell ref="A2:J2"/>
    <mergeCell ref="D3:J3"/>
  </mergeCells>
  <pageMargins left="0.23622047244094491" right="3.937007874015748E-2" top="0.15748031496062992" bottom="0.15748031496062992" header="0.11811023622047245" footer="0.11811023622047245"/>
  <pageSetup paperSize="9" scale="9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км </vt:lpstr>
      <vt:lpstr>2 км</vt:lpstr>
      <vt:lpstr>3 км</vt:lpstr>
      <vt:lpstr>5 км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app</cp:lastModifiedBy>
  <cp:lastPrinted>2020-12-28T05:24:19Z</cp:lastPrinted>
  <dcterms:created xsi:type="dcterms:W3CDTF">2014-12-08T05:45:18Z</dcterms:created>
  <dcterms:modified xsi:type="dcterms:W3CDTF">2020-12-28T05:25:28Z</dcterms:modified>
</cp:coreProperties>
</file>